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ebbeys\Desktop\"/>
    </mc:Choice>
  </mc:AlternateContent>
  <bookViews>
    <workbookView xWindow="-120" yWindow="-120" windowWidth="29040" windowHeight="15990" activeTab="1"/>
  </bookViews>
  <sheets>
    <sheet name="COUNCIL QUESTIONNAIRE" sheetId="6" r:id="rId1"/>
    <sheet name="SMALL BUSINESS QUESTIONNAIRE" sheetId="8" r:id="rId2"/>
    <sheet name="Sheet2" sheetId="14" state="hidden" r:id="rId3"/>
    <sheet name="SHEET CODING1" sheetId="4" r:id="rId4"/>
    <sheet name="SHEET CODING2" sheetId="9" r:id="rId5"/>
    <sheet name="SHEET CODING3" sheetId="3" r:id="rId6"/>
  </sheets>
  <externalReferences>
    <externalReference r:id="rId7"/>
  </externalReferences>
  <definedNames>
    <definedName name="_xlnm._FilterDatabase" localSheetId="0" hidden="1">'COUNCIL QUESTIONNAIRE'!$B$2:$E$3</definedName>
    <definedName name="_xlnm._FilterDatabase" localSheetId="3" hidden="1">'SHEET CODING1'!$A$1:$Y$59</definedName>
    <definedName name="_xlnm._FilterDatabase" localSheetId="5" hidden="1">'SHEET CODING3'!$A$2:$E$5</definedName>
    <definedName name="_xlnm._FilterDatabase" localSheetId="1" hidden="1">'SMALL BUSINESS QUESTIONNAIRE'!$B$2:$C$7</definedName>
    <definedName name="BeforeTable">'SHEET CODING1'!$AC$1:$AF$3</definedName>
    <definedName name="ChangeTable">'SHEET CODING1'!$AG$1:$AJ$3</definedName>
    <definedName name="CostRange">'SHEET CODING1'!$K$2:$K$6</definedName>
    <definedName name="CostTable">'SHEET CODING1'!$K$1:$L$6</definedName>
    <definedName name="DetailedValue">'SHEET CODING1'!$AP$5</definedName>
    <definedName name="Document_Version">'[1]Document Control'!$B$4</definedName>
    <definedName name="DurationRange">'SHEET CODING1'!$I$2:$I$7</definedName>
    <definedName name="DurationTable">'SHEET CODING1'!$I$1:$J$7</definedName>
    <definedName name="ExistingTable">'SHEET CODING1'!$AK$1:$AN$3</definedName>
    <definedName name="HighText">'SHEET CODING1'!$AQ$4</definedName>
    <definedName name="HighValue">'SHEET CODING1'!$AP$4</definedName>
    <definedName name="IndustryList">'SHEET CODING1'!$A$2:$A$24</definedName>
    <definedName name="IndustryRange">'SHEET CODING1'!$A$2:$A$24</definedName>
    <definedName name="IndustryTable">'SHEET CODING1'!$A$1:$D$24</definedName>
    <definedName name="LocationRange">'SHEET CODING1'!$M$2:$M$64</definedName>
    <definedName name="LocationTable">'SHEET CODING1'!$M$1:$P$64</definedName>
    <definedName name="LowValue">'SHEET CODING1'!$AP$2</definedName>
    <definedName name="MediumText">'SHEET CODING1'!$AQ$3</definedName>
    <definedName name="MediumValue">'SHEET CODING1'!$AP$3</definedName>
    <definedName name="PresenceRange">'SHEET CODING1'!$U$2:$U$5</definedName>
    <definedName name="PresenceTable">'SHEET CODING1'!$U$1:$X$5</definedName>
    <definedName name="_xlnm.Print_Area" localSheetId="0">'COUNCIL QUESTIONNAIRE'!$A$1:$E$23</definedName>
    <definedName name="_xlnm.Print_Area" localSheetId="3">'SHEET CODING1'!$A$1:$V$64</definedName>
    <definedName name="_xlnm.Print_Area" localSheetId="5">'SHEET CODING3'!$A$1:$D$104</definedName>
    <definedName name="_xlnm.Print_Area" localSheetId="1">'SMALL BUSINESS QUESTIONNAIRE'!$A$1:$C$29</definedName>
    <definedName name="_xlnm.Print_Titles" localSheetId="0">'COUNCIL QUESTIONNAIRE'!$2:$2</definedName>
    <definedName name="_xlnm.Print_Titles" localSheetId="5">'SHEET CODING3'!$2:$2</definedName>
    <definedName name="_xlnm.Print_Titles" localSheetId="1">'SMALL BUSINESS QUESTIONNAIRE'!$2:$2</definedName>
    <definedName name="PublicRange">'SHEET CODING1'!$Y$2:$Y$4</definedName>
    <definedName name="PublicTable">'SHEET CODING1'!$Y$1:$AB$4</definedName>
    <definedName name="Reviewed_By" localSheetId="0">#REF!</definedName>
    <definedName name="Reviewed_By" localSheetId="5">#REF!</definedName>
    <definedName name="Reviewed_By" localSheetId="1">#REF!</definedName>
    <definedName name="Reviewed_By">#REF!</definedName>
    <definedName name="RoleRange">'SHEET CODING1'!$E$2:$E$9</definedName>
    <definedName name="RoleTable">'SHEET CODING1'!$E$1:$H$9</definedName>
    <definedName name="RTS_q10">'SHEET CODING2'!$A$35:$A$37</definedName>
    <definedName name="RTS_q11">'SHEET CODING2'!$A$39:$A$41</definedName>
    <definedName name="RTS_q12">'SHEET CODING2'!$A$43:$A$45</definedName>
    <definedName name="RTS_q13">'SHEET CODING2'!$A$47:$A$49</definedName>
    <definedName name="RTS_q14">'SHEET CODING2'!$A$51:$A$53</definedName>
    <definedName name="RTS_q15">'SHEET CODING2'!$A$55:$A$57</definedName>
    <definedName name="RTS_q16">'SHEET CODING2'!$A$59:$A$61</definedName>
    <definedName name="RTS_q17">'SHEET CODING2'!$A$63:$A$64</definedName>
    <definedName name="RTS_q18">'SHEET CODING2'!$A$66:$A$68</definedName>
    <definedName name="RTS_q19">'SHEET CODING2'!$A$70:$A$72</definedName>
    <definedName name="RTS_q2">'SHEET CODING2'!$A$3:$A$5</definedName>
    <definedName name="RTS_q20">'SHEET CODING2'!$A$74:$A$76</definedName>
    <definedName name="RTS_q21">'SHEET CODING2'!$A$78:$A$80</definedName>
    <definedName name="RTS_q22">'SHEET CODING2'!$A$82:$A$84</definedName>
    <definedName name="RTS_q23">'SHEET CODING2'!$A$86:$A$88</definedName>
    <definedName name="RTS_q24">'SHEET CODING2'!$A$90:$A$92</definedName>
    <definedName name="RTS_q25">'SHEET CODING2'!$A$94:$A$96</definedName>
    <definedName name="RTS_q3">'SHEET CODING2'!$A$7:$A$9</definedName>
    <definedName name="RTS_q4">'SHEET CODING2'!$A$11:$A$13</definedName>
    <definedName name="RTS_q5">'SHEET CODING2'!$A$15:$A$17</definedName>
    <definedName name="RTS_q6">'SHEET CODING2'!$A$19:$A$21</definedName>
    <definedName name="RTS_q7">'SHEET CODING2'!$A$23:$A$25</definedName>
    <definedName name="RTS_q8">'SHEET CODING2'!$A$27:$A$29</definedName>
    <definedName name="RTS_q9">'SHEET CODING2'!$A$31:$A$33</definedName>
    <definedName name="SpecialisedRange">'SHEET CODING1'!$Q$1:$Q$49</definedName>
    <definedName name="SpecialisedTable">'SHEET CODING1'!$Q$1:$T$49</definedName>
    <definedName name="TrainingReasonRange">'SHEET CODING1'!$AR$2:$AR$8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369" i="8" l="1"/>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E10" i="6" l="1"/>
  <c r="E11" i="6"/>
  <c r="E9" i="6"/>
  <c r="E8" i="6"/>
  <c r="E3" i="6"/>
  <c r="E4" i="6"/>
  <c r="D12" i="6" l="1"/>
  <c r="E12" i="6"/>
  <c r="A2375" i="6"/>
  <c r="A2374" i="6"/>
  <c r="A2373" i="6"/>
  <c r="A2372" i="6"/>
  <c r="A2371" i="6"/>
  <c r="A2370" i="6"/>
  <c r="A2369" i="6"/>
  <c r="A2368" i="6"/>
  <c r="A2367" i="6"/>
  <c r="A2366" i="6"/>
  <c r="A2365" i="6"/>
  <c r="A2364" i="6"/>
  <c r="A2363" i="6"/>
  <c r="A2362" i="6"/>
  <c r="A2361" i="6"/>
  <c r="A2360" i="6"/>
  <c r="A2359" i="6"/>
  <c r="A2358" i="6"/>
  <c r="A2357" i="6"/>
  <c r="A2356" i="6"/>
  <c r="A2355" i="6"/>
  <c r="A2354" i="6"/>
  <c r="A2353" i="6"/>
  <c r="A2352" i="6"/>
  <c r="A2351" i="6"/>
  <c r="A2350" i="6"/>
  <c r="A2349" i="6"/>
  <c r="A2348" i="6"/>
  <c r="A2347" i="6"/>
  <c r="A2346" i="6"/>
  <c r="A2345" i="6"/>
  <c r="A2344" i="6"/>
  <c r="A2343" i="6"/>
  <c r="A2342" i="6"/>
  <c r="A2341" i="6"/>
  <c r="A2340" i="6"/>
  <c r="A2339" i="6"/>
  <c r="A2338" i="6"/>
  <c r="A2337" i="6"/>
  <c r="A2336" i="6"/>
  <c r="A2335" i="6"/>
  <c r="A2334" i="6"/>
  <c r="A2333" i="6"/>
  <c r="A2332" i="6"/>
  <c r="A2331" i="6"/>
  <c r="A2330" i="6"/>
  <c r="A2329" i="6"/>
  <c r="A2328" i="6"/>
  <c r="A2327" i="6"/>
  <c r="A2326" i="6"/>
  <c r="A2325" i="6"/>
  <c r="A2324" i="6"/>
  <c r="A2323" i="6"/>
  <c r="A2322" i="6"/>
  <c r="A2321" i="6"/>
  <c r="A2320" i="6"/>
  <c r="A2319" i="6"/>
  <c r="A2318" i="6"/>
  <c r="A2317" i="6"/>
  <c r="A2316" i="6"/>
  <c r="A2315" i="6"/>
  <c r="A2314" i="6"/>
  <c r="A2313" i="6"/>
  <c r="A2312" i="6"/>
  <c r="A2311" i="6"/>
  <c r="A2310" i="6"/>
  <c r="A2309" i="6"/>
  <c r="A2308" i="6"/>
  <c r="A2307" i="6"/>
  <c r="A2306" i="6"/>
  <c r="A2305" i="6"/>
  <c r="A2304" i="6"/>
  <c r="A2303" i="6"/>
  <c r="A2302" i="6"/>
  <c r="A2301" i="6"/>
  <c r="A2300" i="6"/>
  <c r="A2299" i="6"/>
  <c r="A2298" i="6"/>
  <c r="A2297" i="6"/>
  <c r="A2296" i="6"/>
  <c r="A2295" i="6"/>
  <c r="A2294" i="6"/>
  <c r="A2293" i="6"/>
  <c r="A2292" i="6"/>
  <c r="A2291" i="6"/>
  <c r="A2290" i="6"/>
  <c r="A2289" i="6"/>
  <c r="A2288" i="6"/>
  <c r="A2287" i="6"/>
  <c r="A2286" i="6"/>
  <c r="A2285" i="6"/>
  <c r="A2284" i="6"/>
  <c r="A2283" i="6"/>
  <c r="A2282" i="6"/>
  <c r="A2281" i="6"/>
  <c r="A2280" i="6"/>
  <c r="A2279" i="6"/>
  <c r="A2278" i="6"/>
  <c r="A2277" i="6"/>
  <c r="A2276" i="6"/>
  <c r="A2275" i="6"/>
  <c r="A2274" i="6"/>
  <c r="A2273" i="6"/>
  <c r="A2272" i="6"/>
  <c r="A2271" i="6"/>
  <c r="A2270" i="6"/>
  <c r="A2269" i="6"/>
  <c r="A2268" i="6"/>
  <c r="A2267" i="6"/>
  <c r="A2266" i="6"/>
  <c r="A2265" i="6"/>
  <c r="A2264" i="6"/>
  <c r="A2263" i="6"/>
  <c r="A2262" i="6"/>
  <c r="A2261" i="6"/>
  <c r="A2260" i="6"/>
  <c r="A2259" i="6"/>
  <c r="A2258" i="6"/>
  <c r="A2257" i="6"/>
  <c r="A2256" i="6"/>
  <c r="A2255" i="6"/>
  <c r="A2254" i="6"/>
  <c r="A2253" i="6"/>
  <c r="A2252" i="6"/>
  <c r="A2251" i="6"/>
  <c r="A2250" i="6"/>
  <c r="A2249" i="6"/>
  <c r="A2248" i="6"/>
  <c r="A2247" i="6"/>
  <c r="A2246" i="6"/>
  <c r="A2245" i="6"/>
  <c r="A2244" i="6"/>
  <c r="A2243" i="6"/>
  <c r="A2242" i="6"/>
  <c r="A2241" i="6"/>
  <c r="A2240" i="6"/>
  <c r="A2239" i="6"/>
  <c r="A2238" i="6"/>
  <c r="A2237" i="6"/>
  <c r="A2236" i="6"/>
  <c r="A2235" i="6"/>
  <c r="A2234" i="6"/>
  <c r="A2233" i="6"/>
  <c r="A2232" i="6"/>
  <c r="A2231" i="6"/>
  <c r="A2230" i="6"/>
  <c r="A2229" i="6"/>
  <c r="A2228" i="6"/>
  <c r="A2227" i="6"/>
  <c r="A2226" i="6"/>
  <c r="A2225" i="6"/>
  <c r="A2224" i="6"/>
  <c r="A2223" i="6"/>
  <c r="A2222" i="6"/>
  <c r="A2221" i="6"/>
  <c r="A2220" i="6"/>
  <c r="A2219" i="6"/>
  <c r="A2218" i="6"/>
  <c r="A2217" i="6"/>
  <c r="A2216" i="6"/>
  <c r="A2215" i="6"/>
  <c r="A2214" i="6"/>
  <c r="A2213" i="6"/>
  <c r="A2212" i="6"/>
  <c r="A2211" i="6"/>
  <c r="A2210" i="6"/>
  <c r="A2209" i="6"/>
  <c r="A2208" i="6"/>
  <c r="A2207" i="6"/>
  <c r="A2206" i="6"/>
  <c r="A2205" i="6"/>
  <c r="A2204" i="6"/>
  <c r="A2203" i="6"/>
  <c r="A2202" i="6"/>
  <c r="A2201" i="6"/>
  <c r="A2200" i="6"/>
  <c r="A2199" i="6"/>
  <c r="A2198" i="6"/>
  <c r="A2197" i="6"/>
  <c r="A2196" i="6"/>
  <c r="A2195" i="6"/>
  <c r="A2194" i="6"/>
  <c r="A2193" i="6"/>
  <c r="A2192" i="6"/>
  <c r="A2191" i="6"/>
  <c r="A2190" i="6"/>
  <c r="A2189" i="6"/>
  <c r="A2188" i="6"/>
  <c r="A2187" i="6"/>
  <c r="A2186" i="6"/>
  <c r="A2185" i="6"/>
  <c r="A2184" i="6"/>
  <c r="A2183" i="6"/>
  <c r="A2182" i="6"/>
  <c r="A2181" i="6"/>
  <c r="A2180" i="6"/>
  <c r="A2179" i="6"/>
  <c r="A2178" i="6"/>
  <c r="A2177" i="6"/>
  <c r="A2176" i="6"/>
  <c r="A2175" i="6"/>
  <c r="A2174" i="6"/>
  <c r="A2173" i="6"/>
  <c r="A2172" i="6"/>
  <c r="A2171" i="6"/>
  <c r="A2170" i="6"/>
  <c r="A2169" i="6"/>
  <c r="A2168" i="6"/>
  <c r="A2167" i="6"/>
  <c r="A2166" i="6"/>
  <c r="A2165" i="6"/>
  <c r="A2164" i="6"/>
  <c r="A2163" i="6"/>
  <c r="A2162" i="6"/>
  <c r="A2161" i="6"/>
  <c r="A2160" i="6"/>
  <c r="A2159" i="6"/>
  <c r="A2158" i="6"/>
  <c r="A2157" i="6"/>
  <c r="A2156" i="6"/>
  <c r="A2155" i="6"/>
  <c r="A2154" i="6"/>
  <c r="A2153" i="6"/>
  <c r="A2152" i="6"/>
  <c r="A2151" i="6"/>
  <c r="A2150" i="6"/>
  <c r="A2149" i="6"/>
  <c r="A2148" i="6"/>
  <c r="A2147" i="6"/>
  <c r="A2146" i="6"/>
  <c r="A2145" i="6"/>
  <c r="A2144" i="6"/>
  <c r="A2143" i="6"/>
  <c r="A2142" i="6"/>
  <c r="A2141" i="6"/>
  <c r="A2140" i="6"/>
  <c r="A2139" i="6"/>
  <c r="A2138" i="6"/>
  <c r="A2137" i="6"/>
  <c r="A2136" i="6"/>
  <c r="A2135" i="6"/>
  <c r="A2134" i="6"/>
  <c r="A2133" i="6"/>
  <c r="A2132" i="6"/>
  <c r="A2131" i="6"/>
  <c r="A2130" i="6"/>
  <c r="A2129" i="6"/>
  <c r="A2128" i="6"/>
  <c r="A2127" i="6"/>
  <c r="A2126" i="6"/>
  <c r="A2125" i="6"/>
  <c r="A2124" i="6"/>
  <c r="A2123" i="6"/>
  <c r="A2122" i="6"/>
  <c r="A2121" i="6"/>
  <c r="A2120" i="6"/>
  <c r="A2119" i="6"/>
  <c r="A2118" i="6"/>
  <c r="A2117" i="6"/>
  <c r="A2116" i="6"/>
  <c r="A2115" i="6"/>
  <c r="A2114" i="6"/>
  <c r="A2113" i="6"/>
  <c r="A2112" i="6"/>
  <c r="A2111" i="6"/>
  <c r="A2110" i="6"/>
  <c r="A2109" i="6"/>
  <c r="A2108" i="6"/>
  <c r="A2107" i="6"/>
  <c r="A2106" i="6"/>
  <c r="A2105" i="6"/>
  <c r="A2104" i="6"/>
  <c r="A2103" i="6"/>
  <c r="A2102" i="6"/>
  <c r="A2101" i="6"/>
  <c r="A2100" i="6"/>
  <c r="A2099" i="6"/>
  <c r="A2098" i="6"/>
  <c r="A2097" i="6"/>
  <c r="A2096" i="6"/>
  <c r="A2095" i="6"/>
  <c r="A2094" i="6"/>
  <c r="A2093" i="6"/>
  <c r="A2092" i="6"/>
  <c r="A2091" i="6"/>
  <c r="A2090" i="6"/>
  <c r="A2089" i="6"/>
  <c r="A2088" i="6"/>
  <c r="A2087" i="6"/>
  <c r="A2086" i="6"/>
  <c r="A2085" i="6"/>
  <c r="A2084" i="6"/>
  <c r="A2083" i="6"/>
  <c r="A2082" i="6"/>
  <c r="A2081" i="6"/>
  <c r="A2080" i="6"/>
  <c r="A2079" i="6"/>
  <c r="A2078" i="6"/>
  <c r="A2077" i="6"/>
  <c r="A2076" i="6"/>
  <c r="A2075" i="6"/>
  <c r="A2074" i="6"/>
  <c r="A2073" i="6"/>
  <c r="A2072" i="6"/>
  <c r="A2071" i="6"/>
  <c r="A2070" i="6"/>
  <c r="A2069" i="6"/>
  <c r="A2068" i="6"/>
  <c r="A2067" i="6"/>
  <c r="A2066" i="6"/>
  <c r="A2065" i="6"/>
  <c r="A2064" i="6"/>
  <c r="A2063" i="6"/>
  <c r="A2062" i="6"/>
  <c r="A2061" i="6"/>
  <c r="A2060" i="6"/>
  <c r="A2059" i="6"/>
  <c r="A2058" i="6"/>
  <c r="A2057" i="6"/>
  <c r="A2056" i="6"/>
  <c r="A2055" i="6"/>
  <c r="A2054" i="6"/>
  <c r="A2053" i="6"/>
  <c r="A2052" i="6"/>
  <c r="A2051" i="6"/>
  <c r="A2050" i="6"/>
  <c r="A2049" i="6"/>
  <c r="A2048" i="6"/>
  <c r="A2047" i="6"/>
  <c r="A2046" i="6"/>
  <c r="A2045" i="6"/>
  <c r="A2044" i="6"/>
  <c r="A2043" i="6"/>
  <c r="A2042" i="6"/>
  <c r="A2041" i="6"/>
  <c r="A2040" i="6"/>
  <c r="A2039" i="6"/>
  <c r="A2038" i="6"/>
  <c r="A2037" i="6"/>
  <c r="A2036" i="6"/>
  <c r="A2035" i="6"/>
  <c r="A2034" i="6"/>
  <c r="A2033" i="6"/>
  <c r="A2032" i="6"/>
  <c r="A2031" i="6"/>
  <c r="A2030" i="6"/>
  <c r="A2029" i="6"/>
  <c r="A2028" i="6"/>
  <c r="A2027" i="6"/>
  <c r="A2026" i="6"/>
  <c r="A2025" i="6"/>
  <c r="A2024" i="6"/>
  <c r="A2023" i="6"/>
  <c r="A2022" i="6"/>
  <c r="A2021" i="6"/>
  <c r="A2020" i="6"/>
  <c r="A2019" i="6"/>
  <c r="A2018" i="6"/>
  <c r="A2017" i="6"/>
  <c r="A2016" i="6"/>
  <c r="A2015" i="6"/>
  <c r="A2014" i="6"/>
  <c r="A2013" i="6"/>
  <c r="A2012" i="6"/>
  <c r="A2011" i="6"/>
  <c r="A2010" i="6"/>
  <c r="A2009" i="6"/>
  <c r="A2008" i="6"/>
  <c r="A2007" i="6"/>
  <c r="A2006" i="6"/>
  <c r="A2005" i="6"/>
  <c r="A2004" i="6"/>
  <c r="A2003" i="6"/>
  <c r="A2002" i="6"/>
  <c r="A2001" i="6"/>
  <c r="A2000" i="6"/>
  <c r="A1999" i="6"/>
  <c r="A1998" i="6"/>
  <c r="A1997" i="6"/>
  <c r="A1996" i="6"/>
  <c r="A1995" i="6"/>
  <c r="A1994" i="6"/>
  <c r="A1993" i="6"/>
  <c r="A1992" i="6"/>
  <c r="A1991" i="6"/>
  <c r="A1990" i="6"/>
  <c r="A1989" i="6"/>
  <c r="A1988" i="6"/>
  <c r="A1987" i="6"/>
  <c r="A1986" i="6"/>
  <c r="A1985" i="6"/>
  <c r="A1984" i="6"/>
  <c r="A1983" i="6"/>
  <c r="A1982" i="6"/>
  <c r="A1981" i="6"/>
  <c r="A1980" i="6"/>
  <c r="A1979" i="6"/>
  <c r="A1978" i="6"/>
  <c r="A1977" i="6"/>
  <c r="A1976" i="6"/>
  <c r="A1975" i="6"/>
  <c r="A1974" i="6"/>
  <c r="A1973" i="6"/>
  <c r="A1972" i="6"/>
  <c r="A1971" i="6"/>
  <c r="A1970" i="6"/>
  <c r="A1969" i="6"/>
  <c r="A1968" i="6"/>
  <c r="A1967" i="6"/>
  <c r="A1966" i="6"/>
  <c r="A1965" i="6"/>
  <c r="A1964" i="6"/>
  <c r="A1963" i="6"/>
  <c r="A1962" i="6"/>
  <c r="A1961" i="6"/>
  <c r="A1960" i="6"/>
  <c r="A1959" i="6"/>
  <c r="A1958" i="6"/>
  <c r="A1957" i="6"/>
  <c r="A1956" i="6"/>
  <c r="A1955" i="6"/>
  <c r="A1954" i="6"/>
  <c r="A1953" i="6"/>
  <c r="A1952" i="6"/>
  <c r="A1951" i="6"/>
  <c r="A1950" i="6"/>
  <c r="A1949" i="6"/>
  <c r="A1948" i="6"/>
  <c r="A1947" i="6"/>
  <c r="A1946" i="6"/>
  <c r="A1945" i="6"/>
  <c r="A1944" i="6"/>
  <c r="A1943" i="6"/>
  <c r="A1942" i="6"/>
  <c r="A1941" i="6"/>
  <c r="A1940" i="6"/>
  <c r="A1939" i="6"/>
  <c r="A1938" i="6"/>
  <c r="A1937" i="6"/>
  <c r="A1936" i="6"/>
  <c r="A1935" i="6"/>
  <c r="A1934" i="6"/>
  <c r="A1933" i="6"/>
  <c r="A1932" i="6"/>
  <c r="A1931" i="6"/>
  <c r="A1930" i="6"/>
  <c r="A1929" i="6"/>
  <c r="A1928" i="6"/>
  <c r="A1927" i="6"/>
  <c r="A1926" i="6"/>
  <c r="A1925" i="6"/>
  <c r="A1924" i="6"/>
  <c r="A1923" i="6"/>
  <c r="A1922" i="6"/>
  <c r="A1921" i="6"/>
  <c r="A1920" i="6"/>
  <c r="A1919" i="6"/>
  <c r="A1918" i="6"/>
  <c r="A1917" i="6"/>
  <c r="A1916" i="6"/>
  <c r="A1915" i="6"/>
  <c r="A1914" i="6"/>
  <c r="A1913" i="6"/>
  <c r="A1912" i="6"/>
  <c r="A1911" i="6"/>
  <c r="A1910" i="6"/>
  <c r="A1909" i="6"/>
  <c r="A1908" i="6"/>
  <c r="A1907" i="6"/>
  <c r="A1906" i="6"/>
  <c r="A1905" i="6"/>
  <c r="A1904" i="6"/>
  <c r="A1903" i="6"/>
  <c r="A1902" i="6"/>
  <c r="A1901" i="6"/>
  <c r="A1900" i="6"/>
  <c r="A1899" i="6"/>
  <c r="A1898" i="6"/>
  <c r="A1897" i="6"/>
  <c r="A1896" i="6"/>
  <c r="A1895" i="6"/>
  <c r="A1894" i="6"/>
  <c r="A1893" i="6"/>
  <c r="A1892" i="6"/>
  <c r="A1891" i="6"/>
  <c r="A1890" i="6"/>
  <c r="A1889" i="6"/>
  <c r="A1888" i="6"/>
  <c r="A1887" i="6"/>
  <c r="A1886" i="6"/>
  <c r="A1885" i="6"/>
  <c r="A1884" i="6"/>
  <c r="A1883" i="6"/>
  <c r="A1882" i="6"/>
  <c r="A1881" i="6"/>
  <c r="A1880" i="6"/>
  <c r="A1879" i="6"/>
  <c r="A1878" i="6"/>
  <c r="A1877" i="6"/>
  <c r="A1876" i="6"/>
  <c r="A1875" i="6"/>
  <c r="A1874" i="6"/>
  <c r="A1873" i="6"/>
  <c r="A1872" i="6"/>
  <c r="A1871" i="6"/>
  <c r="A1870" i="6"/>
  <c r="A1869" i="6"/>
  <c r="A1868" i="6"/>
  <c r="A1867" i="6"/>
  <c r="A1866" i="6"/>
  <c r="A1865" i="6"/>
  <c r="A1864" i="6"/>
  <c r="A1863" i="6"/>
  <c r="A1862" i="6"/>
  <c r="A1861" i="6"/>
  <c r="A1860" i="6"/>
  <c r="A1859" i="6"/>
  <c r="A1858" i="6"/>
  <c r="A1857" i="6"/>
  <c r="A1856" i="6"/>
  <c r="A1855" i="6"/>
  <c r="A1854" i="6"/>
  <c r="A1853" i="6"/>
  <c r="A1852" i="6"/>
  <c r="A1851" i="6"/>
  <c r="A1850" i="6"/>
  <c r="A1849" i="6"/>
  <c r="A1848" i="6"/>
  <c r="A1847" i="6"/>
  <c r="A1846" i="6"/>
  <c r="A1845" i="6"/>
  <c r="A1844" i="6"/>
  <c r="A1843" i="6"/>
  <c r="A1842" i="6"/>
  <c r="A1841" i="6"/>
  <c r="A1840" i="6"/>
  <c r="A1839" i="6"/>
  <c r="A1838" i="6"/>
  <c r="A1837" i="6"/>
  <c r="A1836" i="6"/>
  <c r="A1835" i="6"/>
  <c r="A1834" i="6"/>
  <c r="A1833" i="6"/>
  <c r="A1832" i="6"/>
  <c r="A1831" i="6"/>
  <c r="A1830" i="6"/>
  <c r="A1829" i="6"/>
  <c r="A1828" i="6"/>
  <c r="A1827" i="6"/>
  <c r="A1826" i="6"/>
  <c r="A1825" i="6"/>
  <c r="A1824" i="6"/>
  <c r="A1823" i="6"/>
  <c r="A1822" i="6"/>
  <c r="A1821" i="6"/>
  <c r="A1820" i="6"/>
  <c r="A1819" i="6"/>
  <c r="A1818" i="6"/>
  <c r="A1817" i="6"/>
  <c r="A1816" i="6"/>
  <c r="A1815" i="6"/>
  <c r="A1814" i="6"/>
  <c r="A1813" i="6"/>
  <c r="A1812" i="6"/>
  <c r="A1811" i="6"/>
  <c r="A1810" i="6"/>
  <c r="A1809" i="6"/>
  <c r="A1808" i="6"/>
  <c r="A1807" i="6"/>
  <c r="A1806" i="6"/>
  <c r="A1805" i="6"/>
  <c r="A1804" i="6"/>
  <c r="A1803" i="6"/>
  <c r="A1802" i="6"/>
  <c r="A1801" i="6"/>
  <c r="A1800" i="6"/>
  <c r="A1799" i="6"/>
  <c r="A1798" i="6"/>
  <c r="A1797" i="6"/>
  <c r="A1796" i="6"/>
  <c r="A1795" i="6"/>
  <c r="A1794" i="6"/>
  <c r="A1793" i="6"/>
  <c r="A1792" i="6"/>
  <c r="A1791" i="6"/>
  <c r="A1790" i="6"/>
  <c r="A1789" i="6"/>
  <c r="A1788" i="6"/>
  <c r="A1787" i="6"/>
  <c r="A1786" i="6"/>
  <c r="A1785" i="6"/>
  <c r="A1784" i="6"/>
  <c r="A1783" i="6"/>
  <c r="A1782" i="6"/>
  <c r="A1781" i="6"/>
  <c r="A1780" i="6"/>
  <c r="A1779" i="6"/>
  <c r="A1778" i="6"/>
  <c r="A1777" i="6"/>
  <c r="A1776" i="6"/>
  <c r="A1775" i="6"/>
  <c r="A1774" i="6"/>
  <c r="A1773" i="6"/>
  <c r="A1772" i="6"/>
  <c r="A1771" i="6"/>
  <c r="A1770" i="6"/>
  <c r="A1769" i="6"/>
  <c r="A1768" i="6"/>
  <c r="A1767" i="6"/>
  <c r="A1766" i="6"/>
  <c r="A1765" i="6"/>
  <c r="A1764" i="6"/>
  <c r="A1763" i="6"/>
  <c r="A1762" i="6"/>
  <c r="A1761" i="6"/>
  <c r="A1760" i="6"/>
  <c r="A1759" i="6"/>
  <c r="A1758" i="6"/>
  <c r="A1757" i="6"/>
  <c r="A1756" i="6"/>
  <c r="A1755" i="6"/>
  <c r="A1754" i="6"/>
  <c r="A1753" i="6"/>
  <c r="A1752" i="6"/>
  <c r="A1751" i="6"/>
  <c r="A1750" i="6"/>
  <c r="A1749" i="6"/>
  <c r="A1748" i="6"/>
  <c r="A1747" i="6"/>
  <c r="A1746" i="6"/>
  <c r="A1745" i="6"/>
  <c r="A1744" i="6"/>
  <c r="A1743" i="6"/>
  <c r="A1742" i="6"/>
  <c r="A1741" i="6"/>
  <c r="A1740" i="6"/>
  <c r="A1739" i="6"/>
  <c r="A1738" i="6"/>
  <c r="A1737" i="6"/>
  <c r="A1736" i="6"/>
  <c r="A1735" i="6"/>
  <c r="A1734" i="6"/>
  <c r="A1733" i="6"/>
  <c r="A1732" i="6"/>
  <c r="A1731" i="6"/>
  <c r="A1730" i="6"/>
  <c r="A1729" i="6"/>
  <c r="A1728" i="6"/>
  <c r="A1727" i="6"/>
  <c r="A1726" i="6"/>
  <c r="A1725" i="6"/>
  <c r="A1724" i="6"/>
  <c r="A1723" i="6"/>
  <c r="A1722" i="6"/>
  <c r="A1721" i="6"/>
  <c r="A1720" i="6"/>
  <c r="A1719" i="6"/>
  <c r="A1718" i="6"/>
  <c r="A1717" i="6"/>
  <c r="A1716" i="6"/>
  <c r="A1715" i="6"/>
  <c r="A1714" i="6"/>
  <c r="A1713" i="6"/>
  <c r="A1712" i="6"/>
  <c r="A1711" i="6"/>
  <c r="A1710" i="6"/>
  <c r="A1709" i="6"/>
  <c r="A1708" i="6"/>
  <c r="A1707" i="6"/>
  <c r="A1706" i="6"/>
  <c r="A1705" i="6"/>
  <c r="A1704" i="6"/>
  <c r="A1703" i="6"/>
  <c r="A1702" i="6"/>
  <c r="A1701" i="6"/>
  <c r="A1700" i="6"/>
  <c r="A1699" i="6"/>
  <c r="A1698" i="6"/>
  <c r="A1697" i="6"/>
  <c r="A1696" i="6"/>
  <c r="A1695" i="6"/>
  <c r="A1694" i="6"/>
  <c r="A1693" i="6"/>
  <c r="A1692" i="6"/>
  <c r="A1691" i="6"/>
  <c r="A1690" i="6"/>
  <c r="A1689" i="6"/>
  <c r="A1688" i="6"/>
  <c r="A1687" i="6"/>
  <c r="A1686" i="6"/>
  <c r="A1685" i="6"/>
  <c r="A1684" i="6"/>
  <c r="A1683" i="6"/>
  <c r="A1682" i="6"/>
  <c r="A1681" i="6"/>
  <c r="A1680" i="6"/>
  <c r="A1679" i="6"/>
  <c r="A1678" i="6"/>
  <c r="A1677" i="6"/>
  <c r="A1676" i="6"/>
  <c r="A1675" i="6"/>
  <c r="A1674" i="6"/>
  <c r="A1673" i="6"/>
  <c r="A1672" i="6"/>
  <c r="A1671" i="6"/>
  <c r="A1670" i="6"/>
  <c r="A1669" i="6"/>
  <c r="A1668" i="6"/>
  <c r="A1667" i="6"/>
  <c r="A1666" i="6"/>
  <c r="A1665" i="6"/>
  <c r="A1664" i="6"/>
  <c r="A1663" i="6"/>
  <c r="A1662" i="6"/>
  <c r="A1661" i="6"/>
  <c r="A1660" i="6"/>
  <c r="A1659" i="6"/>
  <c r="A1658" i="6"/>
  <c r="A1657" i="6"/>
  <c r="A1656" i="6"/>
  <c r="A1655" i="6"/>
  <c r="A1654" i="6"/>
  <c r="A1653" i="6"/>
  <c r="A1652" i="6"/>
  <c r="A1651" i="6"/>
  <c r="A1650" i="6"/>
  <c r="A1649" i="6"/>
  <c r="A1648" i="6"/>
  <c r="A1647" i="6"/>
  <c r="A1646" i="6"/>
  <c r="A1645" i="6"/>
  <c r="A1644" i="6"/>
  <c r="A1643" i="6"/>
  <c r="A1642" i="6"/>
  <c r="A1641" i="6"/>
  <c r="A1640" i="6"/>
  <c r="A1639" i="6"/>
  <c r="A1638" i="6"/>
  <c r="A1637" i="6"/>
  <c r="A1636" i="6"/>
  <c r="A1635" i="6"/>
  <c r="A1634" i="6"/>
  <c r="A1633" i="6"/>
  <c r="A1632" i="6"/>
  <c r="A1631" i="6"/>
  <c r="A1630" i="6"/>
  <c r="A1629" i="6"/>
  <c r="A1628" i="6"/>
  <c r="A1627" i="6"/>
  <c r="A1626" i="6"/>
  <c r="A1625" i="6"/>
  <c r="A1624" i="6"/>
  <c r="A1623" i="6"/>
  <c r="A1622" i="6"/>
  <c r="A1621" i="6"/>
  <c r="A1620" i="6"/>
  <c r="A1619" i="6"/>
  <c r="A1618" i="6"/>
  <c r="A1617" i="6"/>
  <c r="A1616" i="6"/>
  <c r="A1615" i="6"/>
  <c r="A1614" i="6"/>
  <c r="A1613" i="6"/>
  <c r="A1612" i="6"/>
  <c r="A1611" i="6"/>
  <c r="A1610" i="6"/>
  <c r="A1609" i="6"/>
  <c r="A1608" i="6"/>
  <c r="A1607" i="6"/>
  <c r="A1606" i="6"/>
  <c r="A1605" i="6"/>
  <c r="A1604" i="6"/>
  <c r="A1603" i="6"/>
  <c r="A1602" i="6"/>
  <c r="A1601" i="6"/>
  <c r="A1600" i="6"/>
  <c r="A1599" i="6"/>
  <c r="A1598" i="6"/>
  <c r="A1597" i="6"/>
  <c r="A1596" i="6"/>
  <c r="A1595" i="6"/>
  <c r="A1594" i="6"/>
  <c r="A1593" i="6"/>
  <c r="A1592" i="6"/>
  <c r="A1591" i="6"/>
  <c r="A1590" i="6"/>
  <c r="A1589" i="6"/>
  <c r="A1588" i="6"/>
  <c r="A1587" i="6"/>
  <c r="A1586" i="6"/>
  <c r="A1585" i="6"/>
  <c r="A1584" i="6"/>
  <c r="A1583" i="6"/>
  <c r="A1582" i="6"/>
  <c r="A1581" i="6"/>
  <c r="A1580" i="6"/>
  <c r="A1579" i="6"/>
  <c r="A1578" i="6"/>
  <c r="A1577" i="6"/>
  <c r="A1576" i="6"/>
  <c r="A1575" i="6"/>
  <c r="A1574" i="6"/>
  <c r="A1573" i="6"/>
  <c r="A1572" i="6"/>
  <c r="A1571" i="6"/>
  <c r="A1570" i="6"/>
  <c r="A1569" i="6"/>
  <c r="A1568" i="6"/>
  <c r="A1567" i="6"/>
  <c r="A1566" i="6"/>
  <c r="A1565" i="6"/>
  <c r="A1564" i="6"/>
  <c r="A1563" i="6"/>
  <c r="A1562" i="6"/>
  <c r="A1561" i="6"/>
  <c r="A1560" i="6"/>
  <c r="A1559" i="6"/>
  <c r="A1558" i="6"/>
  <c r="A1557" i="6"/>
  <c r="A1556" i="6"/>
  <c r="A1555" i="6"/>
  <c r="A1554" i="6"/>
  <c r="A1553" i="6"/>
  <c r="A1552" i="6"/>
  <c r="A1551" i="6"/>
  <c r="A1550" i="6"/>
  <c r="A1549" i="6"/>
  <c r="A1548" i="6"/>
  <c r="A1547" i="6"/>
  <c r="A1546" i="6"/>
  <c r="A1545" i="6"/>
  <c r="A1544" i="6"/>
  <c r="A1543" i="6"/>
  <c r="A1542" i="6"/>
  <c r="A1541" i="6"/>
  <c r="A1540" i="6"/>
  <c r="A1539" i="6"/>
  <c r="A1538" i="6"/>
  <c r="A1537" i="6"/>
  <c r="A1536" i="6"/>
  <c r="A1535" i="6"/>
  <c r="A1534" i="6"/>
  <c r="A1533" i="6"/>
  <c r="A1532" i="6"/>
  <c r="A1531" i="6"/>
  <c r="A1530" i="6"/>
  <c r="A1529" i="6"/>
  <c r="A1528" i="6"/>
  <c r="A1527" i="6"/>
  <c r="A1526" i="6"/>
  <c r="A1525" i="6"/>
  <c r="A1524" i="6"/>
  <c r="A1523" i="6"/>
  <c r="A1522" i="6"/>
  <c r="A1521" i="6"/>
  <c r="A1520" i="6"/>
  <c r="A1519" i="6"/>
  <c r="A1518" i="6"/>
  <c r="A1517" i="6"/>
  <c r="A1516" i="6"/>
  <c r="A1515" i="6"/>
  <c r="A1514" i="6"/>
  <c r="A1513" i="6"/>
  <c r="A1512" i="6"/>
  <c r="A1511" i="6"/>
  <c r="A1510" i="6"/>
  <c r="A1509" i="6"/>
  <c r="A1508" i="6"/>
  <c r="A1507" i="6"/>
  <c r="A1506" i="6"/>
  <c r="A1505" i="6"/>
  <c r="A1504" i="6"/>
  <c r="A1503" i="6"/>
  <c r="A1502" i="6"/>
  <c r="A1501" i="6"/>
  <c r="A1500" i="6"/>
  <c r="A1499" i="6"/>
  <c r="A1498" i="6"/>
  <c r="A1497" i="6"/>
  <c r="A1496" i="6"/>
  <c r="A1495" i="6"/>
  <c r="A1494" i="6"/>
  <c r="A1493" i="6"/>
  <c r="A1492" i="6"/>
  <c r="A1491" i="6"/>
  <c r="A1490" i="6"/>
  <c r="A1489" i="6"/>
  <c r="A1488" i="6"/>
  <c r="A1487" i="6"/>
  <c r="A1486" i="6"/>
  <c r="A1485" i="6"/>
  <c r="A1484" i="6"/>
  <c r="A1483" i="6"/>
  <c r="A1482" i="6"/>
  <c r="A1481" i="6"/>
  <c r="A1480" i="6"/>
  <c r="A1479" i="6"/>
  <c r="A1478" i="6"/>
  <c r="A1477" i="6"/>
  <c r="A1476" i="6"/>
  <c r="A1475" i="6"/>
  <c r="A1474" i="6"/>
  <c r="A1473" i="6"/>
  <c r="A1472" i="6"/>
  <c r="A1471" i="6"/>
  <c r="A1470" i="6"/>
  <c r="A1469" i="6"/>
  <c r="A1468" i="6"/>
  <c r="A1467" i="6"/>
  <c r="A1466" i="6"/>
  <c r="A1465" i="6"/>
  <c r="A1464" i="6"/>
  <c r="A1463" i="6"/>
  <c r="A1462" i="6"/>
  <c r="A1461" i="6"/>
  <c r="A1460" i="6"/>
  <c r="A1459" i="6"/>
  <c r="A1458" i="6"/>
  <c r="A1457" i="6"/>
  <c r="A1456" i="6"/>
  <c r="A1455" i="6"/>
  <c r="A1454" i="6"/>
  <c r="A1453" i="6"/>
  <c r="A1452" i="6"/>
  <c r="A1451" i="6"/>
  <c r="A1450" i="6"/>
  <c r="A1449" i="6"/>
  <c r="A1448" i="6"/>
  <c r="A1447" i="6"/>
  <c r="A1446" i="6"/>
  <c r="A1445" i="6"/>
  <c r="A1444" i="6"/>
  <c r="A1443" i="6"/>
  <c r="A1442" i="6"/>
  <c r="A1441" i="6"/>
  <c r="A1440" i="6"/>
  <c r="A1439" i="6"/>
  <c r="A1438" i="6"/>
  <c r="A1437" i="6"/>
  <c r="A1436" i="6"/>
  <c r="A1435" i="6"/>
  <c r="A1434" i="6"/>
  <c r="A1433" i="6"/>
  <c r="A1432" i="6"/>
  <c r="A1431" i="6"/>
  <c r="A1430" i="6"/>
  <c r="A1429" i="6"/>
  <c r="A1428" i="6"/>
  <c r="A1427" i="6"/>
  <c r="A1426" i="6"/>
  <c r="A1425" i="6"/>
  <c r="A1424" i="6"/>
  <c r="A1423" i="6"/>
  <c r="A1422" i="6"/>
  <c r="A1421" i="6"/>
  <c r="A1420" i="6"/>
  <c r="A1419" i="6"/>
  <c r="A1418" i="6"/>
  <c r="A1417" i="6"/>
  <c r="A1416" i="6"/>
  <c r="A1415" i="6"/>
  <c r="A1414" i="6"/>
  <c r="A1413" i="6"/>
  <c r="A1412" i="6"/>
  <c r="A1411" i="6"/>
  <c r="A1410" i="6"/>
  <c r="A1409" i="6"/>
  <c r="A1408" i="6"/>
  <c r="A1407" i="6"/>
  <c r="A1406" i="6"/>
  <c r="A1405" i="6"/>
  <c r="A1404" i="6"/>
  <c r="A1403" i="6"/>
  <c r="A1402" i="6"/>
  <c r="A1401" i="6"/>
  <c r="A1400" i="6"/>
  <c r="A1399" i="6"/>
  <c r="A1398" i="6"/>
  <c r="A1397" i="6"/>
  <c r="A1396" i="6"/>
  <c r="A1395" i="6"/>
  <c r="A1394" i="6"/>
  <c r="A1393" i="6"/>
  <c r="A1392" i="6"/>
  <c r="A1391" i="6"/>
  <c r="A1390" i="6"/>
  <c r="A1389" i="6"/>
  <c r="A1388" i="6"/>
  <c r="A1387" i="6"/>
  <c r="A1386" i="6"/>
  <c r="A1385" i="6"/>
  <c r="A1384" i="6"/>
  <c r="A1383" i="6"/>
  <c r="A1382" i="6"/>
  <c r="A1381" i="6"/>
  <c r="A1380" i="6"/>
  <c r="A1379" i="6"/>
  <c r="A1378" i="6"/>
  <c r="A1377" i="6"/>
  <c r="A1376" i="6"/>
  <c r="A1375" i="6"/>
  <c r="A1374" i="6"/>
  <c r="A1373" i="6"/>
  <c r="A1372" i="6"/>
  <c r="A1371" i="6"/>
  <c r="A1370" i="6"/>
  <c r="A1369" i="6"/>
  <c r="A1368" i="6"/>
  <c r="A1367" i="6"/>
  <c r="A1366" i="6"/>
  <c r="A1365" i="6"/>
  <c r="A1364" i="6"/>
  <c r="A1363" i="6"/>
  <c r="A1362" i="6"/>
  <c r="A1361" i="6"/>
  <c r="A1360" i="6"/>
  <c r="A1359" i="6"/>
  <c r="A1358" i="6"/>
  <c r="A1357" i="6"/>
  <c r="A1356" i="6"/>
  <c r="A1355" i="6"/>
  <c r="A1354" i="6"/>
  <c r="A1353" i="6"/>
  <c r="A1352" i="6"/>
  <c r="A1351" i="6"/>
  <c r="A1350" i="6"/>
  <c r="A1349" i="6"/>
  <c r="A1348" i="6"/>
  <c r="A1347" i="6"/>
  <c r="A1346" i="6"/>
  <c r="A1345" i="6"/>
  <c r="A1344" i="6"/>
  <c r="A1343" i="6"/>
  <c r="A1342" i="6"/>
  <c r="A1341" i="6"/>
  <c r="A1340" i="6"/>
  <c r="A1339" i="6"/>
  <c r="A1338" i="6"/>
  <c r="A1337" i="6"/>
  <c r="A1336" i="6"/>
  <c r="A1335" i="6"/>
  <c r="A1334" i="6"/>
  <c r="A1333" i="6"/>
  <c r="A1332" i="6"/>
  <c r="A1331" i="6"/>
  <c r="A1330" i="6"/>
  <c r="A1329" i="6"/>
  <c r="A1328" i="6"/>
  <c r="A1327" i="6"/>
  <c r="A1326" i="6"/>
  <c r="A1325" i="6"/>
  <c r="A1324" i="6"/>
  <c r="A1323" i="6"/>
  <c r="A1322" i="6"/>
  <c r="A1321" i="6"/>
  <c r="A1320" i="6"/>
  <c r="A1319" i="6"/>
  <c r="A1318" i="6"/>
  <c r="A1317" i="6"/>
  <c r="A1316" i="6"/>
  <c r="A1315" i="6"/>
  <c r="A1314" i="6"/>
  <c r="A1313" i="6"/>
  <c r="A1312" i="6"/>
  <c r="A1311" i="6"/>
  <c r="A1310" i="6"/>
  <c r="A1309" i="6"/>
  <c r="A1308" i="6"/>
  <c r="A1307" i="6"/>
  <c r="A1306" i="6"/>
  <c r="A1305" i="6"/>
  <c r="A1304" i="6"/>
  <c r="A1303" i="6"/>
  <c r="A1302" i="6"/>
  <c r="A1301" i="6"/>
  <c r="A1300" i="6"/>
  <c r="A1299" i="6"/>
  <c r="A1298" i="6"/>
  <c r="A1297" i="6"/>
  <c r="A1296" i="6"/>
  <c r="A1295" i="6"/>
  <c r="A1294" i="6"/>
  <c r="A1293" i="6"/>
  <c r="A1292" i="6"/>
  <c r="A1291" i="6"/>
  <c r="A1290" i="6"/>
  <c r="A1289" i="6"/>
  <c r="A1288" i="6"/>
  <c r="A1287" i="6"/>
  <c r="A1286" i="6"/>
  <c r="A1285" i="6"/>
  <c r="A1284" i="6"/>
  <c r="A1283" i="6"/>
  <c r="A1282" i="6"/>
  <c r="A1281" i="6"/>
  <c r="A1280" i="6"/>
  <c r="A1279" i="6"/>
  <c r="A1278" i="6"/>
  <c r="A1277" i="6"/>
  <c r="A1276" i="6"/>
  <c r="A1275" i="6"/>
  <c r="A1274" i="6"/>
  <c r="A1273" i="6"/>
  <c r="A1272" i="6"/>
  <c r="A1271" i="6"/>
  <c r="A1270" i="6"/>
  <c r="A1269" i="6"/>
  <c r="A1268" i="6"/>
  <c r="A1267" i="6"/>
  <c r="A1266" i="6"/>
  <c r="A1265" i="6"/>
  <c r="A1264" i="6"/>
  <c r="A1263" i="6"/>
  <c r="A1262" i="6"/>
  <c r="A1261" i="6"/>
  <c r="A1260" i="6"/>
  <c r="A1259" i="6"/>
  <c r="A1258" i="6"/>
  <c r="A1257" i="6"/>
  <c r="A1256" i="6"/>
  <c r="A1255" i="6"/>
  <c r="A1254" i="6"/>
  <c r="A1253" i="6"/>
  <c r="A1252" i="6"/>
  <c r="A1251" i="6"/>
  <c r="A1250" i="6"/>
  <c r="A1249" i="6"/>
  <c r="A1248" i="6"/>
  <c r="A1247" i="6"/>
  <c r="A1246" i="6"/>
  <c r="A1245" i="6"/>
  <c r="A1244" i="6"/>
  <c r="A1243" i="6"/>
  <c r="A1242" i="6"/>
  <c r="A1241" i="6"/>
  <c r="A1240" i="6"/>
  <c r="A1239" i="6"/>
  <c r="A1238" i="6"/>
  <c r="A1237" i="6"/>
  <c r="A1236" i="6"/>
  <c r="A1235" i="6"/>
  <c r="A1234" i="6"/>
  <c r="A1233" i="6"/>
  <c r="A1232" i="6"/>
  <c r="A1231" i="6"/>
  <c r="A1230" i="6"/>
  <c r="A1229" i="6"/>
  <c r="A1228" i="6"/>
  <c r="A1227" i="6"/>
  <c r="A1226" i="6"/>
  <c r="A1225" i="6"/>
  <c r="A1224" i="6"/>
  <c r="A1223" i="6"/>
  <c r="A1222" i="6"/>
  <c r="A1221" i="6"/>
  <c r="A1220" i="6"/>
  <c r="A1219" i="6"/>
  <c r="A1218" i="6"/>
  <c r="A1217" i="6"/>
  <c r="A1216" i="6"/>
  <c r="A1215" i="6"/>
  <c r="A1214" i="6"/>
  <c r="A1213" i="6"/>
  <c r="A1212" i="6"/>
  <c r="A1211" i="6"/>
  <c r="A1210" i="6"/>
  <c r="A1209" i="6"/>
  <c r="A1208" i="6"/>
  <c r="A1207" i="6"/>
  <c r="A1206" i="6"/>
  <c r="A1205" i="6"/>
  <c r="A1204" i="6"/>
  <c r="A1203" i="6"/>
  <c r="A1202" i="6"/>
  <c r="A1201" i="6"/>
  <c r="A1200" i="6"/>
  <c r="A1199" i="6"/>
  <c r="A1198" i="6"/>
  <c r="A1197" i="6"/>
  <c r="A1196" i="6"/>
  <c r="A1195" i="6"/>
  <c r="A1194" i="6"/>
  <c r="A1193" i="6"/>
  <c r="A1192" i="6"/>
  <c r="A1191" i="6"/>
  <c r="A1190" i="6"/>
  <c r="A1189" i="6"/>
  <c r="A1188" i="6"/>
  <c r="A1187" i="6"/>
  <c r="A1186" i="6"/>
  <c r="A1185" i="6"/>
  <c r="A1184" i="6"/>
  <c r="A1183" i="6"/>
  <c r="A1182" i="6"/>
  <c r="A1181" i="6"/>
  <c r="A1180" i="6"/>
  <c r="A1179" i="6"/>
  <c r="A1178" i="6"/>
  <c r="A1177" i="6"/>
  <c r="A1176" i="6"/>
  <c r="A1175" i="6"/>
  <c r="A1174" i="6"/>
  <c r="A1173" i="6"/>
  <c r="A1172" i="6"/>
  <c r="A1171" i="6"/>
  <c r="A1170" i="6"/>
  <c r="A1169" i="6"/>
  <c r="A1168" i="6"/>
  <c r="A1167" i="6"/>
  <c r="A1166" i="6"/>
  <c r="A1165" i="6"/>
  <c r="A1164" i="6"/>
  <c r="A1163" i="6"/>
  <c r="A1162" i="6"/>
  <c r="A1161" i="6"/>
  <c r="A1160" i="6"/>
  <c r="A1159" i="6"/>
  <c r="A1158" i="6"/>
  <c r="A1157" i="6"/>
  <c r="A1156" i="6"/>
  <c r="A1155" i="6"/>
  <c r="A1154" i="6"/>
  <c r="A1153" i="6"/>
  <c r="A1152" i="6"/>
  <c r="A1151" i="6"/>
  <c r="A1150" i="6"/>
  <c r="A1149" i="6"/>
  <c r="A1148" i="6"/>
  <c r="A1147" i="6"/>
  <c r="A1146" i="6"/>
  <c r="A1145" i="6"/>
  <c r="A1144" i="6"/>
  <c r="A1143" i="6"/>
  <c r="A1142" i="6"/>
  <c r="A1141" i="6"/>
  <c r="A1140" i="6"/>
  <c r="A1139" i="6"/>
  <c r="A1138" i="6"/>
  <c r="A1137" i="6"/>
  <c r="A1136" i="6"/>
  <c r="A1135" i="6"/>
  <c r="A1134" i="6"/>
  <c r="A1133" i="6"/>
  <c r="A1132" i="6"/>
  <c r="A1131" i="6"/>
  <c r="A1130" i="6"/>
  <c r="A1129" i="6"/>
  <c r="A1128" i="6"/>
  <c r="A1127" i="6"/>
  <c r="A1126" i="6"/>
  <c r="A1125" i="6"/>
  <c r="A1124" i="6"/>
  <c r="A1123" i="6"/>
  <c r="A1122" i="6"/>
  <c r="A1121" i="6"/>
  <c r="A1120" i="6"/>
  <c r="A1119" i="6"/>
  <c r="A1118" i="6"/>
  <c r="A1117" i="6"/>
  <c r="A1116" i="6"/>
  <c r="A1115" i="6"/>
  <c r="A1114" i="6"/>
  <c r="A1113" i="6"/>
  <c r="A1112" i="6"/>
  <c r="A1111" i="6"/>
  <c r="A1110" i="6"/>
  <c r="A1109" i="6"/>
  <c r="A1108" i="6"/>
  <c r="A1107" i="6"/>
  <c r="A1106" i="6"/>
  <c r="A1105" i="6"/>
  <c r="A1104" i="6"/>
  <c r="A1103" i="6"/>
  <c r="A1102" i="6"/>
  <c r="A1101" i="6"/>
  <c r="A1100" i="6"/>
  <c r="A1099" i="6"/>
  <c r="A1098" i="6"/>
  <c r="A1097" i="6"/>
  <c r="A1096" i="6"/>
  <c r="A1095" i="6"/>
  <c r="A1094" i="6"/>
  <c r="A1093" i="6"/>
  <c r="A1092" i="6"/>
  <c r="A1091" i="6"/>
  <c r="A1090" i="6"/>
  <c r="A1089" i="6"/>
  <c r="A1088" i="6"/>
  <c r="A1087" i="6"/>
  <c r="A1086" i="6"/>
  <c r="A1085" i="6"/>
  <c r="A1084" i="6"/>
  <c r="A1083" i="6"/>
  <c r="A1082" i="6"/>
  <c r="A1081" i="6"/>
  <c r="A1080" i="6"/>
  <c r="A1079" i="6"/>
  <c r="A1078" i="6"/>
  <c r="A1077" i="6"/>
  <c r="A1076" i="6"/>
  <c r="A1075" i="6"/>
  <c r="A1074" i="6"/>
  <c r="A1073" i="6"/>
  <c r="A1072" i="6"/>
  <c r="A1071" i="6"/>
  <c r="A1070" i="6"/>
  <c r="A1069" i="6"/>
  <c r="A1068" i="6"/>
  <c r="A1067" i="6"/>
  <c r="A1066" i="6"/>
  <c r="A1065" i="6"/>
  <c r="A1064" i="6"/>
  <c r="A1063" i="6"/>
  <c r="A1062" i="6"/>
  <c r="A1061" i="6"/>
  <c r="A1060" i="6"/>
  <c r="A1059" i="6"/>
  <c r="A1058" i="6"/>
  <c r="A1057" i="6"/>
  <c r="A1056" i="6"/>
  <c r="A1055" i="6"/>
  <c r="A1054" i="6"/>
  <c r="A1053" i="6"/>
  <c r="A1052" i="6"/>
  <c r="A1051" i="6"/>
  <c r="A1050" i="6"/>
  <c r="A1049" i="6"/>
  <c r="A1048" i="6"/>
  <c r="A1047" i="6"/>
  <c r="A1046" i="6"/>
  <c r="A1045" i="6"/>
  <c r="A1044" i="6"/>
  <c r="A1043" i="6"/>
  <c r="A1042" i="6"/>
  <c r="A1041" i="6"/>
  <c r="A1040" i="6"/>
  <c r="A1039" i="6"/>
  <c r="A1038" i="6"/>
  <c r="A1037" i="6"/>
  <c r="A1036" i="6"/>
  <c r="A1035" i="6"/>
  <c r="A1034" i="6"/>
  <c r="A1033" i="6"/>
  <c r="A1032" i="6"/>
  <c r="A1031" i="6"/>
  <c r="A1030" i="6"/>
  <c r="A1029" i="6"/>
  <c r="A1028" i="6"/>
  <c r="A1027" i="6"/>
  <c r="A1026" i="6"/>
  <c r="A1025" i="6"/>
  <c r="A1024" i="6"/>
  <c r="A1023" i="6"/>
  <c r="A1022" i="6"/>
  <c r="A1021" i="6"/>
  <c r="A1020" i="6"/>
  <c r="A1019" i="6"/>
  <c r="A1018" i="6"/>
  <c r="A1017" i="6"/>
  <c r="A1016" i="6"/>
  <c r="A1015" i="6"/>
  <c r="A1014" i="6"/>
  <c r="A1013" i="6"/>
  <c r="A1012" i="6"/>
  <c r="A1011" i="6"/>
  <c r="A1010" i="6"/>
  <c r="A1009" i="6"/>
  <c r="A1008" i="6"/>
  <c r="A1007" i="6"/>
  <c r="A1006" i="6"/>
  <c r="A1005" i="6"/>
  <c r="A1004" i="6"/>
  <c r="A1003" i="6"/>
  <c r="A1002" i="6"/>
  <c r="A1001" i="6"/>
  <c r="A1000" i="6"/>
  <c r="A999" i="6"/>
  <c r="A998" i="6"/>
  <c r="A997" i="6"/>
  <c r="A996" i="6"/>
  <c r="A995" i="6"/>
  <c r="A994" i="6"/>
  <c r="A993" i="6"/>
  <c r="A992" i="6"/>
  <c r="A991" i="6"/>
  <c r="A990" i="6"/>
  <c r="A989" i="6"/>
  <c r="A988" i="6"/>
  <c r="A987" i="6"/>
  <c r="A986" i="6"/>
  <c r="A985" i="6"/>
  <c r="A984" i="6"/>
  <c r="A983" i="6"/>
  <c r="A982" i="6"/>
  <c r="A981" i="6"/>
  <c r="A980" i="6"/>
  <c r="A979" i="6"/>
  <c r="A978" i="6"/>
  <c r="A977" i="6"/>
  <c r="A976" i="6"/>
  <c r="A975" i="6"/>
  <c r="A974" i="6"/>
  <c r="A973" i="6"/>
  <c r="A972" i="6"/>
  <c r="A971" i="6"/>
  <c r="A970" i="6"/>
  <c r="A969" i="6"/>
  <c r="A968" i="6"/>
  <c r="A967" i="6"/>
  <c r="A966" i="6"/>
  <c r="A965" i="6"/>
  <c r="A964" i="6"/>
  <c r="A963" i="6"/>
  <c r="A962" i="6"/>
  <c r="A961" i="6"/>
  <c r="A960" i="6"/>
  <c r="A959" i="6"/>
  <c r="A958" i="6"/>
  <c r="A957" i="6"/>
  <c r="A956" i="6"/>
  <c r="A955" i="6"/>
  <c r="A954" i="6"/>
  <c r="A953" i="6"/>
  <c r="A952" i="6"/>
  <c r="A951" i="6"/>
  <c r="A950" i="6"/>
  <c r="A949" i="6"/>
  <c r="A948" i="6"/>
  <c r="A947" i="6"/>
  <c r="A946" i="6"/>
  <c r="A945" i="6"/>
  <c r="A944" i="6"/>
  <c r="A943" i="6"/>
  <c r="A942" i="6"/>
  <c r="A941" i="6"/>
  <c r="A940" i="6"/>
  <c r="A939" i="6"/>
  <c r="A938" i="6"/>
  <c r="A937" i="6"/>
  <c r="A936" i="6"/>
  <c r="A935" i="6"/>
  <c r="A934" i="6"/>
  <c r="A933" i="6"/>
  <c r="A932" i="6"/>
  <c r="A931" i="6"/>
  <c r="A930" i="6"/>
  <c r="A929" i="6"/>
  <c r="A928" i="6"/>
  <c r="A927" i="6"/>
  <c r="A926" i="6"/>
  <c r="A925" i="6"/>
  <c r="A924" i="6"/>
  <c r="A923" i="6"/>
  <c r="A922" i="6"/>
  <c r="A921" i="6"/>
  <c r="A920" i="6"/>
  <c r="A919" i="6"/>
  <c r="A918" i="6"/>
  <c r="A917" i="6"/>
  <c r="A916" i="6"/>
  <c r="A915" i="6"/>
  <c r="A914" i="6"/>
  <c r="A913" i="6"/>
  <c r="A912" i="6"/>
  <c r="A911" i="6"/>
  <c r="A910" i="6"/>
  <c r="A909" i="6"/>
  <c r="A908" i="6"/>
  <c r="A907" i="6"/>
  <c r="A906" i="6"/>
  <c r="A905" i="6"/>
  <c r="A904" i="6"/>
  <c r="A903" i="6"/>
  <c r="A902" i="6"/>
  <c r="A901" i="6"/>
  <c r="A900" i="6"/>
  <c r="A899" i="6"/>
  <c r="A898" i="6"/>
  <c r="A897" i="6"/>
  <c r="A896" i="6"/>
  <c r="A895" i="6"/>
  <c r="A894" i="6"/>
  <c r="A893" i="6"/>
  <c r="A892" i="6"/>
  <c r="A891" i="6"/>
  <c r="A890" i="6"/>
  <c r="A889" i="6"/>
  <c r="A888" i="6"/>
  <c r="A887" i="6"/>
  <c r="A886" i="6"/>
  <c r="A885" i="6"/>
  <c r="A884" i="6"/>
  <c r="A883" i="6"/>
  <c r="A882" i="6"/>
  <c r="A881" i="6"/>
  <c r="A880" i="6"/>
  <c r="A879" i="6"/>
  <c r="A878" i="6"/>
  <c r="A877" i="6"/>
  <c r="A876" i="6"/>
  <c r="A875" i="6"/>
  <c r="A874" i="6"/>
  <c r="A873" i="6"/>
  <c r="A872" i="6"/>
  <c r="A871" i="6"/>
  <c r="A870" i="6"/>
  <c r="A869" i="6"/>
  <c r="A868" i="6"/>
  <c r="A867" i="6"/>
  <c r="A866" i="6"/>
  <c r="A865" i="6"/>
  <c r="A864" i="6"/>
  <c r="A863" i="6"/>
  <c r="A862" i="6"/>
  <c r="A861" i="6"/>
  <c r="A860" i="6"/>
  <c r="A859" i="6"/>
  <c r="A858" i="6"/>
  <c r="A857" i="6"/>
  <c r="A856" i="6"/>
  <c r="A855" i="6"/>
  <c r="A854" i="6"/>
  <c r="A853" i="6"/>
  <c r="A852" i="6"/>
  <c r="A851" i="6"/>
  <c r="A850" i="6"/>
  <c r="A849" i="6"/>
  <c r="A848" i="6"/>
  <c r="A847" i="6"/>
  <c r="A846" i="6"/>
  <c r="A845" i="6"/>
  <c r="A844" i="6"/>
  <c r="A843" i="6"/>
  <c r="A842" i="6"/>
  <c r="A841" i="6"/>
  <c r="A840" i="6"/>
  <c r="A839" i="6"/>
  <c r="A838" i="6"/>
  <c r="A837" i="6"/>
  <c r="A836" i="6"/>
  <c r="A835" i="6"/>
  <c r="A834" i="6"/>
  <c r="A833" i="6"/>
  <c r="A832" i="6"/>
  <c r="A831" i="6"/>
  <c r="A830" i="6"/>
  <c r="A829" i="6"/>
  <c r="A828" i="6"/>
  <c r="A827" i="6"/>
  <c r="A826" i="6"/>
  <c r="A825" i="6"/>
  <c r="A824" i="6"/>
  <c r="A823" i="6"/>
  <c r="A822" i="6"/>
  <c r="A821" i="6"/>
  <c r="A820" i="6"/>
  <c r="A819" i="6"/>
  <c r="A818" i="6"/>
  <c r="A817" i="6"/>
  <c r="A816" i="6"/>
  <c r="A815" i="6"/>
  <c r="A814" i="6"/>
  <c r="A813" i="6"/>
  <c r="A812" i="6"/>
  <c r="A811" i="6"/>
  <c r="A810" i="6"/>
  <c r="A809" i="6"/>
  <c r="A808" i="6"/>
  <c r="A807" i="6"/>
  <c r="A806" i="6"/>
  <c r="A805" i="6"/>
  <c r="A804" i="6"/>
  <c r="A803" i="6"/>
  <c r="A802" i="6"/>
  <c r="A801" i="6"/>
  <c r="A800" i="6"/>
  <c r="A799" i="6"/>
  <c r="A798" i="6"/>
  <c r="A797" i="6"/>
  <c r="A796" i="6"/>
  <c r="A795" i="6"/>
  <c r="A794" i="6"/>
  <c r="A793" i="6"/>
  <c r="A792" i="6"/>
  <c r="A791" i="6"/>
  <c r="A790" i="6"/>
  <c r="A789" i="6"/>
  <c r="A788" i="6"/>
  <c r="A787" i="6"/>
  <c r="A786" i="6"/>
  <c r="A785" i="6"/>
  <c r="A784" i="6"/>
  <c r="A783" i="6"/>
  <c r="A782" i="6"/>
  <c r="A781" i="6"/>
  <c r="A780" i="6"/>
  <c r="A779" i="6"/>
  <c r="A778" i="6"/>
  <c r="A777" i="6"/>
  <c r="A776" i="6"/>
  <c r="A775" i="6"/>
  <c r="A774" i="6"/>
  <c r="A773" i="6"/>
  <c r="A772" i="6"/>
  <c r="A771" i="6"/>
  <c r="A770" i="6"/>
  <c r="A769" i="6"/>
  <c r="A768" i="6"/>
  <c r="A767" i="6"/>
  <c r="A766" i="6"/>
  <c r="A765" i="6"/>
  <c r="A764" i="6"/>
  <c r="A763" i="6"/>
  <c r="A762" i="6"/>
  <c r="A761" i="6"/>
  <c r="A760" i="6"/>
  <c r="A759" i="6"/>
  <c r="A758" i="6"/>
  <c r="A757" i="6"/>
  <c r="A756" i="6"/>
  <c r="A755" i="6"/>
  <c r="A754" i="6"/>
  <c r="A753" i="6"/>
  <c r="A752" i="6"/>
  <c r="A751" i="6"/>
  <c r="A750" i="6"/>
  <c r="A749" i="6"/>
  <c r="A748" i="6"/>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D11" i="6"/>
  <c r="D10" i="6"/>
  <c r="D9" i="6"/>
  <c r="D8" i="6"/>
  <c r="D7" i="6"/>
  <c r="D6" i="6"/>
  <c r="D5" i="6"/>
  <c r="D4" i="6"/>
  <c r="D3" i="6"/>
  <c r="E2375" i="6"/>
  <c r="E2374" i="6"/>
  <c r="E2373" i="6"/>
  <c r="E2372" i="6"/>
  <c r="E2371" i="6"/>
  <c r="E2370" i="6"/>
  <c r="E2369" i="6"/>
  <c r="E2368" i="6"/>
  <c r="E2367" i="6"/>
  <c r="E2366" i="6"/>
  <c r="E2365" i="6"/>
  <c r="E2364" i="6"/>
  <c r="E2363" i="6"/>
  <c r="E2362" i="6"/>
  <c r="E2361" i="6"/>
  <c r="E2360" i="6"/>
  <c r="E2359" i="6"/>
  <c r="E2358" i="6"/>
  <c r="E2357" i="6"/>
  <c r="E2356" i="6"/>
  <c r="E2355" i="6"/>
  <c r="E2354" i="6"/>
  <c r="E2353" i="6"/>
  <c r="E2352" i="6"/>
  <c r="E2351" i="6"/>
  <c r="E2350" i="6"/>
  <c r="E2349" i="6"/>
  <c r="E2348" i="6"/>
  <c r="E2347" i="6"/>
  <c r="E2346" i="6"/>
  <c r="E2345" i="6"/>
  <c r="E2344" i="6"/>
  <c r="E2343" i="6"/>
  <c r="E2342" i="6"/>
  <c r="E2341" i="6"/>
  <c r="E2340" i="6"/>
  <c r="E2339" i="6"/>
  <c r="E2338" i="6"/>
  <c r="E2337" i="6"/>
  <c r="E2336" i="6"/>
  <c r="E2335" i="6"/>
  <c r="E2334" i="6"/>
  <c r="E2333" i="6"/>
  <c r="E2332" i="6"/>
  <c r="E2331" i="6"/>
  <c r="E2330" i="6"/>
  <c r="E2329" i="6"/>
  <c r="E2328" i="6"/>
  <c r="E2327" i="6"/>
  <c r="E2326" i="6"/>
  <c r="E2325" i="6"/>
  <c r="E2324" i="6"/>
  <c r="E2323" i="6"/>
  <c r="E2322" i="6"/>
  <c r="E2321" i="6"/>
  <c r="E2320" i="6"/>
  <c r="E2319" i="6"/>
  <c r="E2318" i="6"/>
  <c r="E2317" i="6"/>
  <c r="E2316" i="6"/>
  <c r="E2315" i="6"/>
  <c r="E2314" i="6"/>
  <c r="E2313" i="6"/>
  <c r="E2312" i="6"/>
  <c r="E2311" i="6"/>
  <c r="E2310" i="6"/>
  <c r="E2309" i="6"/>
  <c r="E2308" i="6"/>
  <c r="E2307" i="6"/>
  <c r="E2306" i="6"/>
  <c r="E2305" i="6"/>
  <c r="E2304" i="6"/>
  <c r="E2303" i="6"/>
  <c r="E2302" i="6"/>
  <c r="E2301" i="6"/>
  <c r="E2300" i="6"/>
  <c r="E2299" i="6"/>
  <c r="E2298" i="6"/>
  <c r="E2297" i="6"/>
  <c r="E2296" i="6"/>
  <c r="E2295" i="6"/>
  <c r="E2294" i="6"/>
  <c r="E2293" i="6"/>
  <c r="E2292" i="6"/>
  <c r="E2291" i="6"/>
  <c r="E2290" i="6"/>
  <c r="E2289" i="6"/>
  <c r="E2288" i="6"/>
  <c r="E2287" i="6"/>
  <c r="E2286" i="6"/>
  <c r="E2285" i="6"/>
  <c r="E2284" i="6"/>
  <c r="E2283" i="6"/>
  <c r="E2282" i="6"/>
  <c r="E2281" i="6"/>
  <c r="E2280" i="6"/>
  <c r="E2279" i="6"/>
  <c r="E2278" i="6"/>
  <c r="E2277" i="6"/>
  <c r="E2276" i="6"/>
  <c r="E2275" i="6"/>
  <c r="E2274" i="6"/>
  <c r="E2273" i="6"/>
  <c r="E2272" i="6"/>
  <c r="E2271" i="6"/>
  <c r="E2270" i="6"/>
  <c r="E2269" i="6"/>
  <c r="E2268" i="6"/>
  <c r="E2267" i="6"/>
  <c r="E2266" i="6"/>
  <c r="E2265" i="6"/>
  <c r="E2264" i="6"/>
  <c r="E2263" i="6"/>
  <c r="E2262" i="6"/>
  <c r="E2261" i="6"/>
  <c r="E2260" i="6"/>
  <c r="E2259" i="6"/>
  <c r="E2258" i="6"/>
  <c r="E2257" i="6"/>
  <c r="E2256" i="6"/>
  <c r="E2255" i="6"/>
  <c r="E2254" i="6"/>
  <c r="E2253" i="6"/>
  <c r="E2252" i="6"/>
  <c r="E2251" i="6"/>
  <c r="E2250" i="6"/>
  <c r="E2249" i="6"/>
  <c r="E2248" i="6"/>
  <c r="E2247" i="6"/>
  <c r="E2246" i="6"/>
  <c r="E2245" i="6"/>
  <c r="E2244" i="6"/>
  <c r="E2243" i="6"/>
  <c r="E2242" i="6"/>
  <c r="E2241" i="6"/>
  <c r="E2240" i="6"/>
  <c r="E2239" i="6"/>
  <c r="E2238" i="6"/>
  <c r="E2237" i="6"/>
  <c r="E2236" i="6"/>
  <c r="E2235" i="6"/>
  <c r="E2234" i="6"/>
  <c r="E2233" i="6"/>
  <c r="E2232" i="6"/>
  <c r="E2231" i="6"/>
  <c r="E2230" i="6"/>
  <c r="E2229" i="6"/>
  <c r="E2228" i="6"/>
  <c r="E2227" i="6"/>
  <c r="E2226" i="6"/>
  <c r="E2225" i="6"/>
  <c r="E2224" i="6"/>
  <c r="E2223" i="6"/>
  <c r="E2222" i="6"/>
  <c r="E2221" i="6"/>
  <c r="E2220" i="6"/>
  <c r="E2219" i="6"/>
  <c r="E2218" i="6"/>
  <c r="E2217" i="6"/>
  <c r="E2216" i="6"/>
  <c r="E2215" i="6"/>
  <c r="E2214" i="6"/>
  <c r="E2213" i="6"/>
  <c r="E2212" i="6"/>
  <c r="E2211" i="6"/>
  <c r="E2210" i="6"/>
  <c r="E2209" i="6"/>
  <c r="E2208" i="6"/>
  <c r="E2207" i="6"/>
  <c r="E2206" i="6"/>
  <c r="E2205" i="6"/>
  <c r="E2204" i="6"/>
  <c r="E2203" i="6"/>
  <c r="E2202" i="6"/>
  <c r="E2201" i="6"/>
  <c r="E2200" i="6"/>
  <c r="E2199" i="6"/>
  <c r="E2198" i="6"/>
  <c r="E2197" i="6"/>
  <c r="E2196" i="6"/>
  <c r="E2195" i="6"/>
  <c r="E2194" i="6"/>
  <c r="E2193" i="6"/>
  <c r="E2192" i="6"/>
  <c r="E2191" i="6"/>
  <c r="E2190" i="6"/>
  <c r="E2189" i="6"/>
  <c r="E2188" i="6"/>
  <c r="E2187" i="6"/>
  <c r="E2186" i="6"/>
  <c r="E2185" i="6"/>
  <c r="E2184" i="6"/>
  <c r="E2183" i="6"/>
  <c r="E2182" i="6"/>
  <c r="E2181" i="6"/>
  <c r="E2180" i="6"/>
  <c r="E2179" i="6"/>
  <c r="E2178" i="6"/>
  <c r="E2177" i="6"/>
  <c r="E2176" i="6"/>
  <c r="E2175" i="6"/>
  <c r="E2174" i="6"/>
  <c r="E2173" i="6"/>
  <c r="E2172" i="6"/>
  <c r="E2171" i="6"/>
  <c r="E2170" i="6"/>
  <c r="E2169" i="6"/>
  <c r="E2168" i="6"/>
  <c r="E2167" i="6"/>
  <c r="E2166" i="6"/>
  <c r="E2165" i="6"/>
  <c r="E2164" i="6"/>
  <c r="E2163" i="6"/>
  <c r="E2162" i="6"/>
  <c r="E2161" i="6"/>
  <c r="E2160" i="6"/>
  <c r="E2159" i="6"/>
  <c r="E2158" i="6"/>
  <c r="E2157" i="6"/>
  <c r="E2156" i="6"/>
  <c r="E2155" i="6"/>
  <c r="E2154" i="6"/>
  <c r="E2153" i="6"/>
  <c r="E2152" i="6"/>
  <c r="E2151" i="6"/>
  <c r="E2150" i="6"/>
  <c r="E2149" i="6"/>
  <c r="E2148" i="6"/>
  <c r="E2147" i="6"/>
  <c r="E2146" i="6"/>
  <c r="E2145" i="6"/>
  <c r="E2144" i="6"/>
  <c r="E2143" i="6"/>
  <c r="E2142" i="6"/>
  <c r="E2141" i="6"/>
  <c r="E2140" i="6"/>
  <c r="E2139" i="6"/>
  <c r="E2138" i="6"/>
  <c r="E2137" i="6"/>
  <c r="E2136" i="6"/>
  <c r="E2135" i="6"/>
  <c r="E2134" i="6"/>
  <c r="E2133" i="6"/>
  <c r="E2132" i="6"/>
  <c r="E2131" i="6"/>
  <c r="E2130" i="6"/>
  <c r="E2129" i="6"/>
  <c r="E2128" i="6"/>
  <c r="E2127" i="6"/>
  <c r="E2126" i="6"/>
  <c r="E2125" i="6"/>
  <c r="E2124" i="6"/>
  <c r="E2123" i="6"/>
  <c r="E2122" i="6"/>
  <c r="E2121" i="6"/>
  <c r="E2120" i="6"/>
  <c r="E2119" i="6"/>
  <c r="E2118" i="6"/>
  <c r="E2117" i="6"/>
  <c r="E2116" i="6"/>
  <c r="E2115" i="6"/>
  <c r="E2114" i="6"/>
  <c r="E2113" i="6"/>
  <c r="E2112" i="6"/>
  <c r="E2111" i="6"/>
  <c r="E2110" i="6"/>
  <c r="E2109" i="6"/>
  <c r="E2108" i="6"/>
  <c r="E2107" i="6"/>
  <c r="E2106" i="6"/>
  <c r="E2105" i="6"/>
  <c r="E2104" i="6"/>
  <c r="E2103" i="6"/>
  <c r="E2102" i="6"/>
  <c r="E2101" i="6"/>
  <c r="E2100" i="6"/>
  <c r="E2099" i="6"/>
  <c r="E2098" i="6"/>
  <c r="E2097" i="6"/>
  <c r="E2096" i="6"/>
  <c r="E2095" i="6"/>
  <c r="E2094" i="6"/>
  <c r="E2093" i="6"/>
  <c r="E2092" i="6"/>
  <c r="E2091" i="6"/>
  <c r="E2090" i="6"/>
  <c r="E2089" i="6"/>
  <c r="E2088" i="6"/>
  <c r="E2087" i="6"/>
  <c r="E2086" i="6"/>
  <c r="E2085" i="6"/>
  <c r="E2084" i="6"/>
  <c r="E2083" i="6"/>
  <c r="E2082" i="6"/>
  <c r="E2081" i="6"/>
  <c r="E2080" i="6"/>
  <c r="E2079" i="6"/>
  <c r="E2078" i="6"/>
  <c r="E2077" i="6"/>
  <c r="E2076" i="6"/>
  <c r="E2075" i="6"/>
  <c r="E2074" i="6"/>
  <c r="E2073" i="6"/>
  <c r="E2072" i="6"/>
  <c r="E2071" i="6"/>
  <c r="E2070" i="6"/>
  <c r="E2069" i="6"/>
  <c r="E2068" i="6"/>
  <c r="E2067" i="6"/>
  <c r="E2066" i="6"/>
  <c r="E2065" i="6"/>
  <c r="E2064" i="6"/>
  <c r="E2063" i="6"/>
  <c r="E2062" i="6"/>
  <c r="E2061" i="6"/>
  <c r="E2060" i="6"/>
  <c r="E2059" i="6"/>
  <c r="E2058" i="6"/>
  <c r="E2057" i="6"/>
  <c r="E2056" i="6"/>
  <c r="E2055" i="6"/>
  <c r="E2054" i="6"/>
  <c r="E2053" i="6"/>
  <c r="E2052" i="6"/>
  <c r="E2051" i="6"/>
  <c r="E2050" i="6"/>
  <c r="E2049" i="6"/>
  <c r="E2048" i="6"/>
  <c r="E2047" i="6"/>
  <c r="E2046" i="6"/>
  <c r="E2045" i="6"/>
  <c r="E2044" i="6"/>
  <c r="E2043" i="6"/>
  <c r="E2042" i="6"/>
  <c r="E2041" i="6"/>
  <c r="E2040" i="6"/>
  <c r="E2039" i="6"/>
  <c r="E2038" i="6"/>
  <c r="E2037" i="6"/>
  <c r="E2036" i="6"/>
  <c r="E2035" i="6"/>
  <c r="E2034" i="6"/>
  <c r="E2033" i="6"/>
  <c r="E2032" i="6"/>
  <c r="E2031" i="6"/>
  <c r="E2030" i="6"/>
  <c r="E2029" i="6"/>
  <c r="E2028" i="6"/>
  <c r="E2027" i="6"/>
  <c r="E2026" i="6"/>
  <c r="E2025" i="6"/>
  <c r="E2024" i="6"/>
  <c r="E2023" i="6"/>
  <c r="E2022" i="6"/>
  <c r="E2021" i="6"/>
  <c r="E2020" i="6"/>
  <c r="E2019" i="6"/>
  <c r="E2018" i="6"/>
  <c r="E2017" i="6"/>
  <c r="E2016" i="6"/>
  <c r="E2015" i="6"/>
  <c r="E2014" i="6"/>
  <c r="E2013" i="6"/>
  <c r="E2012" i="6"/>
  <c r="E2011" i="6"/>
  <c r="E2010" i="6"/>
  <c r="E2009" i="6"/>
  <c r="E2008" i="6"/>
  <c r="E2007" i="6"/>
  <c r="E2006" i="6"/>
  <c r="E2005" i="6"/>
  <c r="E2004" i="6"/>
  <c r="E2003" i="6"/>
  <c r="E2002" i="6"/>
  <c r="E2001" i="6"/>
  <c r="E2000" i="6"/>
  <c r="E1999" i="6"/>
  <c r="E1998" i="6"/>
  <c r="E1997" i="6"/>
  <c r="E1996" i="6"/>
  <c r="E1995" i="6"/>
  <c r="E1994" i="6"/>
  <c r="E1993" i="6"/>
  <c r="E1992" i="6"/>
  <c r="E1991" i="6"/>
  <c r="E1990" i="6"/>
  <c r="E1989" i="6"/>
  <c r="E1988" i="6"/>
  <c r="E1987" i="6"/>
  <c r="E1986" i="6"/>
  <c r="E1985" i="6"/>
  <c r="E1984" i="6"/>
  <c r="E1983" i="6"/>
  <c r="E1982" i="6"/>
  <c r="E1981" i="6"/>
  <c r="E1980" i="6"/>
  <c r="E1979" i="6"/>
  <c r="E1978" i="6"/>
  <c r="E1977" i="6"/>
  <c r="E1976" i="6"/>
  <c r="E1975" i="6"/>
  <c r="E1974" i="6"/>
  <c r="E1973" i="6"/>
  <c r="E1972" i="6"/>
  <c r="E1971" i="6"/>
  <c r="E1970" i="6"/>
  <c r="E1969" i="6"/>
  <c r="E1968" i="6"/>
  <c r="E1967" i="6"/>
  <c r="E1966" i="6"/>
  <c r="E1965" i="6"/>
  <c r="E1964" i="6"/>
  <c r="E1963" i="6"/>
  <c r="E1962" i="6"/>
  <c r="E1961" i="6"/>
  <c r="E1960" i="6"/>
  <c r="E1959" i="6"/>
  <c r="E1958" i="6"/>
  <c r="E1957" i="6"/>
  <c r="E1956" i="6"/>
  <c r="E1955" i="6"/>
  <c r="E1954" i="6"/>
  <c r="E1953" i="6"/>
  <c r="E1952" i="6"/>
  <c r="E1951" i="6"/>
  <c r="E1950" i="6"/>
  <c r="E1949" i="6"/>
  <c r="E1948" i="6"/>
  <c r="E1947" i="6"/>
  <c r="E1946" i="6"/>
  <c r="E1945" i="6"/>
  <c r="E1944" i="6"/>
  <c r="E1943" i="6"/>
  <c r="E1942" i="6"/>
  <c r="E1941" i="6"/>
  <c r="E1940" i="6"/>
  <c r="E1939" i="6"/>
  <c r="E1938" i="6"/>
  <c r="E1937" i="6"/>
  <c r="E1936" i="6"/>
  <c r="E1935" i="6"/>
  <c r="E1934" i="6"/>
  <c r="E1933" i="6"/>
  <c r="E1932" i="6"/>
  <c r="E1931" i="6"/>
  <c r="E1930" i="6"/>
  <c r="E1929" i="6"/>
  <c r="E1928" i="6"/>
  <c r="E1927" i="6"/>
  <c r="E1926" i="6"/>
  <c r="E1925" i="6"/>
  <c r="E1924" i="6"/>
  <c r="E1923" i="6"/>
  <c r="E1922" i="6"/>
  <c r="E1921" i="6"/>
  <c r="E1920" i="6"/>
  <c r="E1919" i="6"/>
  <c r="E1918" i="6"/>
  <c r="E1917" i="6"/>
  <c r="E1916" i="6"/>
  <c r="E1915" i="6"/>
  <c r="E1914" i="6"/>
  <c r="E1913" i="6"/>
  <c r="E1912" i="6"/>
  <c r="E1911" i="6"/>
  <c r="E1910" i="6"/>
  <c r="E1909" i="6"/>
  <c r="E1908" i="6"/>
  <c r="E1907" i="6"/>
  <c r="E1906" i="6"/>
  <c r="E1905" i="6"/>
  <c r="E1904" i="6"/>
  <c r="E1903" i="6"/>
  <c r="E1902" i="6"/>
  <c r="E1901" i="6"/>
  <c r="E1900" i="6"/>
  <c r="E1899" i="6"/>
  <c r="E1898" i="6"/>
  <c r="E1897" i="6"/>
  <c r="E1896" i="6"/>
  <c r="E1895" i="6"/>
  <c r="E1894" i="6"/>
  <c r="E1893" i="6"/>
  <c r="E1892" i="6"/>
  <c r="E1891" i="6"/>
  <c r="E1890" i="6"/>
  <c r="E1889" i="6"/>
  <c r="E1888" i="6"/>
  <c r="E1887" i="6"/>
  <c r="E1886" i="6"/>
  <c r="E1885" i="6"/>
  <c r="E1884" i="6"/>
  <c r="E1883" i="6"/>
  <c r="E1882" i="6"/>
  <c r="E1881" i="6"/>
  <c r="E1880" i="6"/>
  <c r="E1879" i="6"/>
  <c r="E1878" i="6"/>
  <c r="E1877" i="6"/>
  <c r="E1876" i="6"/>
  <c r="E1875" i="6"/>
  <c r="E1874" i="6"/>
  <c r="E1873" i="6"/>
  <c r="E1872" i="6"/>
  <c r="E1871" i="6"/>
  <c r="E1870" i="6"/>
  <c r="E1869" i="6"/>
  <c r="E1868" i="6"/>
  <c r="E1867" i="6"/>
  <c r="E1866" i="6"/>
  <c r="E1865" i="6"/>
  <c r="E1864" i="6"/>
  <c r="E1863" i="6"/>
  <c r="E1862" i="6"/>
  <c r="E1861" i="6"/>
  <c r="E1860" i="6"/>
  <c r="E1859" i="6"/>
  <c r="E1858" i="6"/>
  <c r="E1857" i="6"/>
  <c r="E1856" i="6"/>
  <c r="E1855" i="6"/>
  <c r="E1854" i="6"/>
  <c r="E1853" i="6"/>
  <c r="E1852" i="6"/>
  <c r="E1851" i="6"/>
  <c r="E1850" i="6"/>
  <c r="E1849" i="6"/>
  <c r="E1848" i="6"/>
  <c r="E1847" i="6"/>
  <c r="E1846" i="6"/>
  <c r="E1845" i="6"/>
  <c r="E1844" i="6"/>
  <c r="E1843" i="6"/>
  <c r="E1842" i="6"/>
  <c r="E1841" i="6"/>
  <c r="E1840" i="6"/>
  <c r="E1839" i="6"/>
  <c r="E1838" i="6"/>
  <c r="E1837" i="6"/>
  <c r="E1836" i="6"/>
  <c r="E1835" i="6"/>
  <c r="E1834" i="6"/>
  <c r="E1833" i="6"/>
  <c r="E1832" i="6"/>
  <c r="E1831" i="6"/>
  <c r="E1830" i="6"/>
  <c r="E1829" i="6"/>
  <c r="E1828" i="6"/>
  <c r="E1827" i="6"/>
  <c r="E1826" i="6"/>
  <c r="E1825" i="6"/>
  <c r="E1824" i="6"/>
  <c r="E1823" i="6"/>
  <c r="E1822" i="6"/>
  <c r="E1821" i="6"/>
  <c r="E1820" i="6"/>
  <c r="E1819" i="6"/>
  <c r="E1818" i="6"/>
  <c r="E1817" i="6"/>
  <c r="E1816" i="6"/>
  <c r="E1815" i="6"/>
  <c r="E1814" i="6"/>
  <c r="E1813" i="6"/>
  <c r="E1812" i="6"/>
  <c r="E1811" i="6"/>
  <c r="E1810" i="6"/>
  <c r="E1809" i="6"/>
  <c r="E1808" i="6"/>
  <c r="E1807" i="6"/>
  <c r="E1806" i="6"/>
  <c r="E1805" i="6"/>
  <c r="E1804" i="6"/>
  <c r="E1803" i="6"/>
  <c r="E1802" i="6"/>
  <c r="E1801" i="6"/>
  <c r="E1800" i="6"/>
  <c r="E1799" i="6"/>
  <c r="E1798" i="6"/>
  <c r="E1797" i="6"/>
  <c r="E1796" i="6"/>
  <c r="E1795" i="6"/>
  <c r="E1794" i="6"/>
  <c r="E1793" i="6"/>
  <c r="E1792" i="6"/>
  <c r="E1791" i="6"/>
  <c r="E1790" i="6"/>
  <c r="E1789" i="6"/>
  <c r="E1788" i="6"/>
  <c r="E1787" i="6"/>
  <c r="E1786" i="6"/>
  <c r="E1785" i="6"/>
  <c r="E1784" i="6"/>
  <c r="E1783" i="6"/>
  <c r="E1782" i="6"/>
  <c r="E1781" i="6"/>
  <c r="E1780" i="6"/>
  <c r="E1779" i="6"/>
  <c r="E1778" i="6"/>
  <c r="E1777" i="6"/>
  <c r="E1776" i="6"/>
  <c r="E1775" i="6"/>
  <c r="E1774" i="6"/>
  <c r="E1773" i="6"/>
  <c r="E1772" i="6"/>
  <c r="E1771" i="6"/>
  <c r="E1770" i="6"/>
  <c r="E1769" i="6"/>
  <c r="E1768" i="6"/>
  <c r="E1767" i="6"/>
  <c r="E1766" i="6"/>
  <c r="E1765" i="6"/>
  <c r="E1764" i="6"/>
  <c r="E1763" i="6"/>
  <c r="E1762" i="6"/>
  <c r="E1761" i="6"/>
  <c r="E1760" i="6"/>
  <c r="E1759" i="6"/>
  <c r="E1758" i="6"/>
  <c r="E1757" i="6"/>
  <c r="E1756" i="6"/>
  <c r="E1755" i="6"/>
  <c r="E1754" i="6"/>
  <c r="E1753" i="6"/>
  <c r="E1752" i="6"/>
  <c r="E1751" i="6"/>
  <c r="E1750" i="6"/>
  <c r="E1749" i="6"/>
  <c r="E1748" i="6"/>
  <c r="E1747" i="6"/>
  <c r="E1746" i="6"/>
  <c r="E1745" i="6"/>
  <c r="E1744" i="6"/>
  <c r="E1743" i="6"/>
  <c r="E1742" i="6"/>
  <c r="E1741" i="6"/>
  <c r="E1740" i="6"/>
  <c r="E1739" i="6"/>
  <c r="E1738" i="6"/>
  <c r="E1737" i="6"/>
  <c r="E1736" i="6"/>
  <c r="E1735" i="6"/>
  <c r="E1734" i="6"/>
  <c r="E1733" i="6"/>
  <c r="E1732" i="6"/>
  <c r="E1731" i="6"/>
  <c r="E1730" i="6"/>
  <c r="E1729" i="6"/>
  <c r="E1728" i="6"/>
  <c r="E1727" i="6"/>
  <c r="E1726" i="6"/>
  <c r="E1725" i="6"/>
  <c r="E1724" i="6"/>
  <c r="E1723" i="6"/>
  <c r="E1722" i="6"/>
  <c r="E1721" i="6"/>
  <c r="E1720" i="6"/>
  <c r="E1719" i="6"/>
  <c r="E1718" i="6"/>
  <c r="E1717" i="6"/>
  <c r="E1716" i="6"/>
  <c r="E1715" i="6"/>
  <c r="E1714" i="6"/>
  <c r="E1713" i="6"/>
  <c r="E1712" i="6"/>
  <c r="E1711" i="6"/>
  <c r="E1710" i="6"/>
  <c r="E1709" i="6"/>
  <c r="E1708" i="6"/>
  <c r="E1707" i="6"/>
  <c r="E1706" i="6"/>
  <c r="E1705" i="6"/>
  <c r="E1704" i="6"/>
  <c r="E1703" i="6"/>
  <c r="E1702" i="6"/>
  <c r="E1701" i="6"/>
  <c r="E1700" i="6"/>
  <c r="E1699" i="6"/>
  <c r="E1698" i="6"/>
  <c r="E1697" i="6"/>
  <c r="E1696" i="6"/>
  <c r="E1695" i="6"/>
  <c r="E1694" i="6"/>
  <c r="E1693" i="6"/>
  <c r="E1692" i="6"/>
  <c r="E1691" i="6"/>
  <c r="E1690" i="6"/>
  <c r="E1689" i="6"/>
  <c r="E1688" i="6"/>
  <c r="E1687" i="6"/>
  <c r="E1686" i="6"/>
  <c r="E1685" i="6"/>
  <c r="E1684" i="6"/>
  <c r="E1683" i="6"/>
  <c r="E1682" i="6"/>
  <c r="E1681" i="6"/>
  <c r="E1680" i="6"/>
  <c r="E1679" i="6"/>
  <c r="E1678" i="6"/>
  <c r="E1677" i="6"/>
  <c r="E1676" i="6"/>
  <c r="E1675" i="6"/>
  <c r="E1674" i="6"/>
  <c r="E1673" i="6"/>
  <c r="E1672" i="6"/>
  <c r="E1671" i="6"/>
  <c r="E1670" i="6"/>
  <c r="E1669" i="6"/>
  <c r="E1668" i="6"/>
  <c r="E1667" i="6"/>
  <c r="E1666" i="6"/>
  <c r="E1665" i="6"/>
  <c r="E1664" i="6"/>
  <c r="E1663" i="6"/>
  <c r="E1662" i="6"/>
  <c r="E1661" i="6"/>
  <c r="E1660" i="6"/>
  <c r="E1659" i="6"/>
  <c r="E1658" i="6"/>
  <c r="E1657" i="6"/>
  <c r="E1656" i="6"/>
  <c r="E1655" i="6"/>
  <c r="E1654" i="6"/>
  <c r="E1653" i="6"/>
  <c r="E1652" i="6"/>
  <c r="E1651" i="6"/>
  <c r="E1650" i="6"/>
  <c r="E1649" i="6"/>
  <c r="E1648" i="6"/>
  <c r="E1647" i="6"/>
  <c r="E1646" i="6"/>
  <c r="E1645" i="6"/>
  <c r="E1644" i="6"/>
  <c r="E1643" i="6"/>
  <c r="E1642" i="6"/>
  <c r="E1641" i="6"/>
  <c r="E1640" i="6"/>
  <c r="E1639" i="6"/>
  <c r="E1638" i="6"/>
  <c r="E1637" i="6"/>
  <c r="E1636" i="6"/>
  <c r="E1635" i="6"/>
  <c r="E1634" i="6"/>
  <c r="E1633" i="6"/>
  <c r="E1632" i="6"/>
  <c r="E1631" i="6"/>
  <c r="E1630" i="6"/>
  <c r="E1629" i="6"/>
  <c r="E1628" i="6"/>
  <c r="E1627" i="6"/>
  <c r="E1626" i="6"/>
  <c r="E1625" i="6"/>
  <c r="E1624" i="6"/>
  <c r="E1623" i="6"/>
  <c r="E1622" i="6"/>
  <c r="E1621" i="6"/>
  <c r="E1620" i="6"/>
  <c r="E1619" i="6"/>
  <c r="E1618" i="6"/>
  <c r="E1617" i="6"/>
  <c r="E1616" i="6"/>
  <c r="E1615" i="6"/>
  <c r="E1614" i="6"/>
  <c r="E1613" i="6"/>
  <c r="E1612" i="6"/>
  <c r="E1611" i="6"/>
  <c r="E1610" i="6"/>
  <c r="E1609" i="6"/>
  <c r="E1608" i="6"/>
  <c r="E1607" i="6"/>
  <c r="E1606" i="6"/>
  <c r="E1605" i="6"/>
  <c r="E1604" i="6"/>
  <c r="E1603" i="6"/>
  <c r="E1602" i="6"/>
  <c r="E1601" i="6"/>
  <c r="E1600" i="6"/>
  <c r="E1599" i="6"/>
  <c r="E1598" i="6"/>
  <c r="E1597" i="6"/>
  <c r="E1596" i="6"/>
  <c r="E1595" i="6"/>
  <c r="E1594" i="6"/>
  <c r="E1593" i="6"/>
  <c r="E1592" i="6"/>
  <c r="E1591" i="6"/>
  <c r="E1590" i="6"/>
  <c r="E1589" i="6"/>
  <c r="E1588" i="6"/>
  <c r="E1587" i="6"/>
  <c r="E1586" i="6"/>
  <c r="E1585" i="6"/>
  <c r="E1584" i="6"/>
  <c r="E1583" i="6"/>
  <c r="E1582" i="6"/>
  <c r="E1581" i="6"/>
  <c r="E1580" i="6"/>
  <c r="E1579" i="6"/>
  <c r="E1578" i="6"/>
  <c r="E1577" i="6"/>
  <c r="E1576" i="6"/>
  <c r="E1575" i="6"/>
  <c r="E1574" i="6"/>
  <c r="E1573" i="6"/>
  <c r="E1572" i="6"/>
  <c r="E1571" i="6"/>
  <c r="E1570" i="6"/>
  <c r="E1569" i="6"/>
  <c r="E1568" i="6"/>
  <c r="E1567" i="6"/>
  <c r="E1566" i="6"/>
  <c r="E1565" i="6"/>
  <c r="E1564" i="6"/>
  <c r="E1563" i="6"/>
  <c r="E1562" i="6"/>
  <c r="E1561" i="6"/>
  <c r="E1560" i="6"/>
  <c r="E1559" i="6"/>
  <c r="E1558" i="6"/>
  <c r="E1557" i="6"/>
  <c r="E1556" i="6"/>
  <c r="E1555" i="6"/>
  <c r="E1554" i="6"/>
  <c r="E1553" i="6"/>
  <c r="E1552" i="6"/>
  <c r="E1551" i="6"/>
  <c r="E1550" i="6"/>
  <c r="E1549" i="6"/>
  <c r="E1548" i="6"/>
  <c r="E1547" i="6"/>
  <c r="E1546" i="6"/>
  <c r="E1545" i="6"/>
  <c r="E1544" i="6"/>
  <c r="E1543" i="6"/>
  <c r="E1542" i="6"/>
  <c r="E1541" i="6"/>
  <c r="E1540" i="6"/>
  <c r="E1539" i="6"/>
  <c r="E1538" i="6"/>
  <c r="E1537" i="6"/>
  <c r="E1536" i="6"/>
  <c r="E1535" i="6"/>
  <c r="E1534" i="6"/>
  <c r="E1533" i="6"/>
  <c r="E1532" i="6"/>
  <c r="E1531" i="6"/>
  <c r="E1530" i="6"/>
  <c r="E1529" i="6"/>
  <c r="E1528" i="6"/>
  <c r="E1527" i="6"/>
  <c r="E1526" i="6"/>
  <c r="E1525" i="6"/>
  <c r="E1524" i="6"/>
  <c r="E1523" i="6"/>
  <c r="E1522" i="6"/>
  <c r="E1521" i="6"/>
  <c r="E1520" i="6"/>
  <c r="E1519" i="6"/>
  <c r="E1518" i="6"/>
  <c r="E1517" i="6"/>
  <c r="E1516" i="6"/>
  <c r="E1515" i="6"/>
  <c r="E1514" i="6"/>
  <c r="E1513" i="6"/>
  <c r="E1512" i="6"/>
  <c r="E1511" i="6"/>
  <c r="E1510" i="6"/>
  <c r="E1509" i="6"/>
  <c r="E1508" i="6"/>
  <c r="E1507" i="6"/>
  <c r="E1506" i="6"/>
  <c r="E1505" i="6"/>
  <c r="E1504" i="6"/>
  <c r="E1503" i="6"/>
  <c r="E1502" i="6"/>
  <c r="E1501" i="6"/>
  <c r="E1500" i="6"/>
  <c r="E1499" i="6"/>
  <c r="E1498" i="6"/>
  <c r="E1497" i="6"/>
  <c r="E1496" i="6"/>
  <c r="E1495" i="6"/>
  <c r="E1494" i="6"/>
  <c r="E1493" i="6"/>
  <c r="E1492" i="6"/>
  <c r="E1491" i="6"/>
  <c r="E1490" i="6"/>
  <c r="E1489" i="6"/>
  <c r="E1488" i="6"/>
  <c r="E1487" i="6"/>
  <c r="E1486" i="6"/>
  <c r="E1485" i="6"/>
  <c r="E1484" i="6"/>
  <c r="E1483" i="6"/>
  <c r="E1482" i="6"/>
  <c r="E1481" i="6"/>
  <c r="E1480" i="6"/>
  <c r="E1479" i="6"/>
  <c r="E1478" i="6"/>
  <c r="E1477" i="6"/>
  <c r="E1476" i="6"/>
  <c r="E1475" i="6"/>
  <c r="E1474" i="6"/>
  <c r="E1473" i="6"/>
  <c r="E1472" i="6"/>
  <c r="E1471" i="6"/>
  <c r="E1470" i="6"/>
  <c r="E1469" i="6"/>
  <c r="E1468" i="6"/>
  <c r="E1467" i="6"/>
  <c r="E1466" i="6"/>
  <c r="E1465" i="6"/>
  <c r="E1464" i="6"/>
  <c r="E1463" i="6"/>
  <c r="E1462" i="6"/>
  <c r="E1461" i="6"/>
  <c r="E1460" i="6"/>
  <c r="E1459" i="6"/>
  <c r="E1458" i="6"/>
  <c r="E1457" i="6"/>
  <c r="E1456" i="6"/>
  <c r="E1455" i="6"/>
  <c r="E1454" i="6"/>
  <c r="E1453" i="6"/>
  <c r="E1452" i="6"/>
  <c r="E1451" i="6"/>
  <c r="E1450" i="6"/>
  <c r="E1449" i="6"/>
  <c r="E1448" i="6"/>
  <c r="E1447" i="6"/>
  <c r="E1446" i="6"/>
  <c r="E1445" i="6"/>
  <c r="E1444" i="6"/>
  <c r="E1443" i="6"/>
  <c r="E1442" i="6"/>
  <c r="E1441" i="6"/>
  <c r="E1440" i="6"/>
  <c r="E1439" i="6"/>
  <c r="E1438" i="6"/>
  <c r="E1437" i="6"/>
  <c r="E1436" i="6"/>
  <c r="E1435" i="6"/>
  <c r="E1434" i="6"/>
  <c r="E1433" i="6"/>
  <c r="E1432" i="6"/>
  <c r="E1431" i="6"/>
  <c r="E1430" i="6"/>
  <c r="E1429" i="6"/>
  <c r="E1428" i="6"/>
  <c r="E1427" i="6"/>
  <c r="E1426" i="6"/>
  <c r="E1425" i="6"/>
  <c r="E1424" i="6"/>
  <c r="E1423" i="6"/>
  <c r="E1422" i="6"/>
  <c r="E1421" i="6"/>
  <c r="E1420" i="6"/>
  <c r="E1419" i="6"/>
  <c r="E1418" i="6"/>
  <c r="E1417" i="6"/>
  <c r="E1416" i="6"/>
  <c r="E1415" i="6"/>
  <c r="E1414" i="6"/>
  <c r="E1413" i="6"/>
  <c r="E1412" i="6"/>
  <c r="E1411" i="6"/>
  <c r="E1410" i="6"/>
  <c r="E1409" i="6"/>
  <c r="E1408" i="6"/>
  <c r="E1407" i="6"/>
  <c r="E1406" i="6"/>
  <c r="E1405" i="6"/>
  <c r="E1404" i="6"/>
  <c r="E1403" i="6"/>
  <c r="E1402" i="6"/>
  <c r="E1401" i="6"/>
  <c r="E1400" i="6"/>
  <c r="E1399" i="6"/>
  <c r="E1398" i="6"/>
  <c r="E1397" i="6"/>
  <c r="E1396" i="6"/>
  <c r="E1395" i="6"/>
  <c r="E1394" i="6"/>
  <c r="E1393" i="6"/>
  <c r="E1392" i="6"/>
  <c r="E1391" i="6"/>
  <c r="E1390" i="6"/>
  <c r="E1389" i="6"/>
  <c r="E1388" i="6"/>
  <c r="E1387" i="6"/>
  <c r="E1386" i="6"/>
  <c r="E1385" i="6"/>
  <c r="E1384" i="6"/>
  <c r="E1383" i="6"/>
  <c r="E1382" i="6"/>
  <c r="E1381" i="6"/>
  <c r="E1380" i="6"/>
  <c r="E1379" i="6"/>
  <c r="E1378" i="6"/>
  <c r="E1377" i="6"/>
  <c r="E1376" i="6"/>
  <c r="E1375" i="6"/>
  <c r="E1374" i="6"/>
  <c r="E1373" i="6"/>
  <c r="E1372" i="6"/>
  <c r="E1371" i="6"/>
  <c r="E1370" i="6"/>
  <c r="E1369" i="6"/>
  <c r="E1368" i="6"/>
  <c r="E1367" i="6"/>
  <c r="E1366" i="6"/>
  <c r="E1365" i="6"/>
  <c r="E1364" i="6"/>
  <c r="E1363" i="6"/>
  <c r="E1362" i="6"/>
  <c r="E1361" i="6"/>
  <c r="E1360" i="6"/>
  <c r="E1359" i="6"/>
  <c r="E1358" i="6"/>
  <c r="E1357" i="6"/>
  <c r="E1356" i="6"/>
  <c r="E1355" i="6"/>
  <c r="E1354" i="6"/>
  <c r="E1353" i="6"/>
  <c r="E1352" i="6"/>
  <c r="E1351" i="6"/>
  <c r="E1350" i="6"/>
  <c r="E1349" i="6"/>
  <c r="E1348" i="6"/>
  <c r="E1347" i="6"/>
  <c r="E1346" i="6"/>
  <c r="E1345" i="6"/>
  <c r="E1344" i="6"/>
  <c r="E1343" i="6"/>
  <c r="E1342" i="6"/>
  <c r="E1341" i="6"/>
  <c r="E1340" i="6"/>
  <c r="E1339" i="6"/>
  <c r="E1338" i="6"/>
  <c r="E1337" i="6"/>
  <c r="E1336" i="6"/>
  <c r="E1335" i="6"/>
  <c r="E1334" i="6"/>
  <c r="E1333" i="6"/>
  <c r="E1332" i="6"/>
  <c r="E1331" i="6"/>
  <c r="E1330" i="6"/>
  <c r="E1329" i="6"/>
  <c r="E1328" i="6"/>
  <c r="E1327" i="6"/>
  <c r="E1326" i="6"/>
  <c r="E1325" i="6"/>
  <c r="E1324" i="6"/>
  <c r="E1323" i="6"/>
  <c r="E1322" i="6"/>
  <c r="E1321" i="6"/>
  <c r="E1320" i="6"/>
  <c r="E1319" i="6"/>
  <c r="E1318" i="6"/>
  <c r="E1317" i="6"/>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D19" i="6" l="1"/>
  <c r="B21" i="6" s="1"/>
  <c r="E19" i="6" l="1"/>
</calcChain>
</file>

<file path=xl/sharedStrings.xml><?xml version="1.0" encoding="utf-8"?>
<sst xmlns="http://schemas.openxmlformats.org/spreadsheetml/2006/main" count="800" uniqueCount="621">
  <si>
    <t>ID</t>
  </si>
  <si>
    <t>Name</t>
  </si>
  <si>
    <t>Role</t>
  </si>
  <si>
    <t>Category</t>
  </si>
  <si>
    <t>Ref</t>
  </si>
  <si>
    <t>PCBU</t>
  </si>
  <si>
    <t>Officer</t>
  </si>
  <si>
    <t>Worker</t>
  </si>
  <si>
    <t>s19(1)</t>
  </si>
  <si>
    <t>Ensure health and safety of others (not put at risk)</t>
  </si>
  <si>
    <t>s19(2)</t>
  </si>
  <si>
    <t>s19(3)(a)</t>
  </si>
  <si>
    <t>Provide and maintain safe working environment</t>
  </si>
  <si>
    <t>Provide and maintain safe plant and structures</t>
  </si>
  <si>
    <t>Provide and maintain safe systems of work</t>
  </si>
  <si>
    <t>Ensure safe use, handling, and storage of plant, structures and substances</t>
  </si>
  <si>
    <t>s19(3)(b)</t>
  </si>
  <si>
    <t>s19(3)(c)</t>
  </si>
  <si>
    <t>s19(3)(d)</t>
  </si>
  <si>
    <t>s19(3)(e)</t>
  </si>
  <si>
    <t>s19(3)(f)</t>
  </si>
  <si>
    <t>Provide adequate facilities for the welfare at work of workers</t>
  </si>
  <si>
    <t>Provide information, training, instruction or supervision that is necessary to protect workers</t>
  </si>
  <si>
    <t>s19(3)(g)</t>
  </si>
  <si>
    <t>s19(4)</t>
  </si>
  <si>
    <t>Monitor the health of workers and workplace conditions, to prevent illness and injury</t>
  </si>
  <si>
    <t>If you are self-employed, maintain your own health and safety</t>
  </si>
  <si>
    <t>s19(5)</t>
  </si>
  <si>
    <t>s27(1)</t>
  </si>
  <si>
    <t>Acquire and keep your knowledge about WHS up-to-date</t>
  </si>
  <si>
    <t>Understand your operations and specifically what could harm a person</t>
  </si>
  <si>
    <t>Make sure you have and use appropriate resources and process to manage risks</t>
  </si>
  <si>
    <t>Ensure you have processes for receiving, considering and acting in a timely way on information about incidents, hazards and risks</t>
  </si>
  <si>
    <t>Ensure have implemented process to make sure you continue to meet your requirements</t>
  </si>
  <si>
    <t>s27(5)(a)</t>
  </si>
  <si>
    <t>s27(5)(b)</t>
  </si>
  <si>
    <t>s27(5)(c)</t>
  </si>
  <si>
    <t>s27(5)(d)</t>
  </si>
  <si>
    <t>s27(5)(e)</t>
  </si>
  <si>
    <t>s27(5)(f)</t>
  </si>
  <si>
    <t>Verify your resources and processes are implemented and effective (know, receive, review, act).</t>
  </si>
  <si>
    <t>Others</t>
  </si>
  <si>
    <t>Take reasonable care for your own health and safety</t>
  </si>
  <si>
    <t>s29(a)</t>
  </si>
  <si>
    <t>s29(b)</t>
  </si>
  <si>
    <t>s29(c)</t>
  </si>
  <si>
    <t>s28(a)</t>
  </si>
  <si>
    <t>s28(b)</t>
  </si>
  <si>
    <t>s28(c)</t>
  </si>
  <si>
    <t>s28(d)</t>
  </si>
  <si>
    <t>Co-operate with any reasonable policy or procedure</t>
  </si>
  <si>
    <t>Take reasonable care that your acts and omission do not adversely affect health and safety of others</t>
  </si>
  <si>
    <t>Co-operate with any reasonable policy or procedure of the organisation</t>
  </si>
  <si>
    <t>Ensure health and safety of workers (engaged, influenced or directed)</t>
  </si>
  <si>
    <t>Maintain safe accommodation (where required and occupied by a worker)</t>
  </si>
  <si>
    <t>Exercise due diligence to ensure your organisation complies with requirements</t>
  </si>
  <si>
    <t>Comply with any reasonable instructions the organisation gives you</t>
  </si>
  <si>
    <t>s38(1)</t>
  </si>
  <si>
    <t>Immediately notify the regulator when you become aware of a notifiable incident</t>
  </si>
  <si>
    <t>s39(1)</t>
  </si>
  <si>
    <t>Preserve the scene of a notifiable incident</t>
  </si>
  <si>
    <t>s47(1)</t>
  </si>
  <si>
    <t>Consult with workers about anything likely to affect their health and safety</t>
  </si>
  <si>
    <t>s49</t>
  </si>
  <si>
    <t>Consult with workers in all circumstances where required</t>
  </si>
  <si>
    <t>s50</t>
  </si>
  <si>
    <t>s51</t>
  </si>
  <si>
    <t>If you have work groups</t>
  </si>
  <si>
    <t>If you have HSRs</t>
  </si>
  <si>
    <t>s60</t>
  </si>
  <si>
    <t>If you have elected HSRs</t>
  </si>
  <si>
    <t>s67</t>
  </si>
  <si>
    <t>If you have Deputy HSRs</t>
  </si>
  <si>
    <t>s68</t>
  </si>
  <si>
    <t>If an HSR has exercised their powers</t>
  </si>
  <si>
    <t>s70</t>
  </si>
  <si>
    <t>s72</t>
  </si>
  <si>
    <t>s74</t>
  </si>
  <si>
    <t>If you have HSRs, do you publish</t>
  </si>
  <si>
    <t>s75</t>
  </si>
  <si>
    <t>If you have HSC</t>
  </si>
  <si>
    <t>s78</t>
  </si>
  <si>
    <t>If you have HSC, does it meet</t>
  </si>
  <si>
    <t>s80</t>
  </si>
  <si>
    <t>How you resolve issues</t>
  </si>
  <si>
    <t>s84</t>
  </si>
  <si>
    <t>If your workers have ever ceased work</t>
  </si>
  <si>
    <t>s90</t>
  </si>
  <si>
    <t>If you have ever had a PIN issued</t>
  </si>
  <si>
    <t>s104</t>
  </si>
  <si>
    <t>s108</t>
  </si>
  <si>
    <t>How do you make sure workers doing WHS things aren't discriminated against? (prohibition of discriminatory conduct)</t>
  </si>
  <si>
    <t>How do you make sure workers doing WHS things are treated fairly? (prohibition of coercion or inducement)</t>
  </si>
  <si>
    <t>s117</t>
  </si>
  <si>
    <t>If you have ever had a WHS Entry permit holder request entry?</t>
  </si>
  <si>
    <t>s141</t>
  </si>
  <si>
    <t>If you have ever had a dispute referred to an Inspector</t>
  </si>
  <si>
    <t>s191</t>
  </si>
  <si>
    <t>If you have ever received an Improvement Notice from an Inspector</t>
  </si>
  <si>
    <t>s195</t>
  </si>
  <si>
    <t>If you have ever received an Prohibition Notice from an Inspector</t>
  </si>
  <si>
    <t>s198</t>
  </si>
  <si>
    <t>If you have ever received an Non-disturbance Notice from an Inspector</t>
  </si>
  <si>
    <t>s216</t>
  </si>
  <si>
    <t>s223</t>
  </si>
  <si>
    <t>If you have ever had a Reviewable Decision</t>
  </si>
  <si>
    <t>s230</t>
  </si>
  <si>
    <t>If you have ever been prosecuted</t>
  </si>
  <si>
    <t>s35 Regs</t>
  </si>
  <si>
    <t>s34 Regs</t>
  </si>
  <si>
    <t>Identify hazards</t>
  </si>
  <si>
    <t>Manage risks according to the hierarchy of control</t>
  </si>
  <si>
    <t>s36 Regs</t>
  </si>
  <si>
    <t>Eliminate or minimise risks</t>
  </si>
  <si>
    <t>s37 Regs</t>
  </si>
  <si>
    <t>Ensure risk controls are maintained and effective (fit-for-purpose, suitable for the nature and duration of the work, installed, set up and used correctly).</t>
  </si>
  <si>
    <t>s386 Regs</t>
  </si>
  <si>
    <t>Ensure risks controls are reviewed (when the control is no longer effective, there is a change, HSR asks)</t>
  </si>
  <si>
    <t>s42 Regs</t>
  </si>
  <si>
    <t>First Aid</t>
  </si>
  <si>
    <t>Remote and isolated work</t>
  </si>
  <si>
    <t>s48 Regs</t>
  </si>
  <si>
    <t>s49 Regs</t>
  </si>
  <si>
    <t>s51 Regs</t>
  </si>
  <si>
    <t>Ensuring exposure standards for substances and mixtures not exceeded</t>
  </si>
  <si>
    <t>Flammable and combustible material not to be accumulated</t>
  </si>
  <si>
    <t>Management of risk of falling objects</t>
  </si>
  <si>
    <t>s53 Regs</t>
  </si>
  <si>
    <t>s54 Regs</t>
  </si>
  <si>
    <t>Managing risk of noise</t>
  </si>
  <si>
    <t>s56 Regs</t>
  </si>
  <si>
    <t>s60 Regs</t>
  </si>
  <si>
    <t>Managing risk of hazardous manual tasks</t>
  </si>
  <si>
    <t>s62 Regs</t>
  </si>
  <si>
    <t>Managing risk of confined spaces</t>
  </si>
  <si>
    <t>s78 Regs</t>
  </si>
  <si>
    <t>Managing risk of falls</t>
  </si>
  <si>
    <t>s81 Regs</t>
  </si>
  <si>
    <t>Licence required to carry out high risk work</t>
  </si>
  <si>
    <t>Excluded</t>
  </si>
  <si>
    <t>Overhead and underground electric lines</t>
  </si>
  <si>
    <t>s166 Regs</t>
  </si>
  <si>
    <t>s142 Regs</t>
  </si>
  <si>
    <t>s148 Regs</t>
  </si>
  <si>
    <t>Electrical equipment and electrical installations</t>
  </si>
  <si>
    <t>Notice of demolition work</t>
  </si>
  <si>
    <t>s167 Regs</t>
  </si>
  <si>
    <t>Diving work</t>
  </si>
  <si>
    <t>s203 Regs</t>
  </si>
  <si>
    <t>Managing and controlling plant</t>
  </si>
  <si>
    <t>PWMC</t>
  </si>
  <si>
    <t>s208 Regs</t>
  </si>
  <si>
    <t>Guarding</t>
  </si>
  <si>
    <t>s211 Regs</t>
  </si>
  <si>
    <t>s212 Regs</t>
  </si>
  <si>
    <t>Powered mobile plant</t>
  </si>
  <si>
    <t>s214 Regs</t>
  </si>
  <si>
    <t>(1) In this Chapter, construction work means any work carried out in connection with the</t>
  </si>
  <si>
    <t>construction, alteration, conversion, fitting-out, commissioning, renovation, repair, maintenance,</t>
  </si>
  <si>
    <t>refurbishment, demolition, decommissioning or dismantling of a structure.</t>
  </si>
  <si>
    <t>(2) Without limiting subclause (1), construction work includes the following:</t>
  </si>
  <si>
    <t>(a) any installation or testing carried out in connection with an activity referred to in subclause</t>
  </si>
  <si>
    <t>(1),</t>
  </si>
  <si>
    <t>(b) the removal from the workplace of any product or waste resulting from demolition,</t>
  </si>
  <si>
    <t>(c) the prefabrication or testing of elements, at a place specifically established for the</t>
  </si>
  <si>
    <t>construction work, for use in construction work,</t>
  </si>
  <si>
    <t>(h) an activity referred to in subclause (1), that is carried out on, under or near water, including</t>
  </si>
  <si>
    <t>work on buoys and obstructions to navigation.</t>
  </si>
  <si>
    <t>(3) In this Chapter, construction work does not include any of the following:</t>
  </si>
  <si>
    <t>(a) the manufacture of plant,</t>
  </si>
  <si>
    <t>(b) the prefabrication of elements, other than at a place specifically established for the</t>
  </si>
  <si>
    <t>(c) the construction or assembly of a structure that once constructed or assembled is intended to</t>
  </si>
  <si>
    <t>be transported to another place,</t>
  </si>
  <si>
    <t>(d) testing, maintenance or repair work of a minor nature carried out in connection with a</t>
  </si>
  <si>
    <t>(e) mining activities or petroleum activities.</t>
  </si>
  <si>
    <t>Examples.</t>
  </si>
  <si>
    <t>1 A roadway or pathway.</t>
  </si>
  <si>
    <t>2 A ship or submarine.</t>
  </si>
  <si>
    <t>3 Foundations, earth retention works and other earthworks, including river works and sea defence works.</t>
  </si>
  <si>
    <t>4 Formwork, falsework or any other structure designed or used to provide support, access or containment</t>
  </si>
  <si>
    <t>during construction work.</t>
  </si>
  <si>
    <t>5 An airfield.</t>
  </si>
  <si>
    <t>6 A dock, harbour, channel, bridge, viaduct, lagoon or dam.</t>
  </si>
  <si>
    <t>7 A sewer or sewerage or drainage works.</t>
  </si>
  <si>
    <t>Administrative and support services</t>
  </si>
  <si>
    <t>Agriculture, forestry and fishing</t>
  </si>
  <si>
    <t>Arts, heritage and recreation services</t>
  </si>
  <si>
    <t>Construction</t>
  </si>
  <si>
    <t>Education and training</t>
  </si>
  <si>
    <t>Electricity, gas, water and waste services</t>
  </si>
  <si>
    <t>Financial and insurance services</t>
  </si>
  <si>
    <t>Health care and social assistance</t>
  </si>
  <si>
    <t>Information media and telecommunications</t>
  </si>
  <si>
    <t>Manufacturing</t>
  </si>
  <si>
    <t>Mining</t>
  </si>
  <si>
    <t>Personal and Other Services</t>
  </si>
  <si>
    <t>Professional, scientific and technical services</t>
  </si>
  <si>
    <t>Public administration and safety</t>
  </si>
  <si>
    <t>Rental, hiring and real estate services</t>
  </si>
  <si>
    <t>Retail trade</t>
  </si>
  <si>
    <t>Transport, postal and warehousing</t>
  </si>
  <si>
    <t>Wholesale trade</t>
  </si>
  <si>
    <t>Clerical and administrative workers</t>
  </si>
  <si>
    <t>Community and personal service workers</t>
  </si>
  <si>
    <t>Labourers</t>
  </si>
  <si>
    <t>Machinery operators and drivers</t>
  </si>
  <si>
    <t>Managers</t>
  </si>
  <si>
    <t>Professionals</t>
  </si>
  <si>
    <t>Sales workers</t>
  </si>
  <si>
    <t>Technicians and trades workers</t>
  </si>
  <si>
    <t>s228 Regs</t>
  </si>
  <si>
    <t>s231 Regs</t>
  </si>
  <si>
    <t>s233 Regs</t>
  </si>
  <si>
    <t>Duration</t>
  </si>
  <si>
    <t>Cost</t>
  </si>
  <si>
    <t>1 day or less</t>
  </si>
  <si>
    <t>$5,000 or less</t>
  </si>
  <si>
    <t>$10,000 or less</t>
  </si>
  <si>
    <t>$20,000 or less</t>
  </si>
  <si>
    <t>$50,000 or less</t>
  </si>
  <si>
    <t>Specialised</t>
  </si>
  <si>
    <t>Falling objects</t>
  </si>
  <si>
    <t>Noise</t>
  </si>
  <si>
    <t>Isolated work</t>
  </si>
  <si>
    <t>Remote work</t>
  </si>
  <si>
    <t>Hazardous manual tasks</t>
  </si>
  <si>
    <t>Confined spaces</t>
  </si>
  <si>
    <t>High risk work</t>
  </si>
  <si>
    <t>Demolition work</t>
  </si>
  <si>
    <t>Flammable and combustible material</t>
  </si>
  <si>
    <t>Extreme temperature (hot or cold)</t>
  </si>
  <si>
    <t>Pipelines</t>
  </si>
  <si>
    <t>Major hazard facilities</t>
  </si>
  <si>
    <t>Hazardous atmospheres</t>
  </si>
  <si>
    <t>Plant and equipment</t>
  </si>
  <si>
    <t>Tractors</t>
  </si>
  <si>
    <t>Quad bikes</t>
  </si>
  <si>
    <t>Industrial lift trucks</t>
  </si>
  <si>
    <t>Industrial robots</t>
  </si>
  <si>
    <t>Scaffolds</t>
  </si>
  <si>
    <t>Amusement devices</t>
  </si>
  <si>
    <t>Pressure equipment</t>
  </si>
  <si>
    <t>Lasers</t>
  </si>
  <si>
    <t>Tree lopping</t>
  </si>
  <si>
    <t>Lifting or suspending loads</t>
  </si>
  <si>
    <t>Falls and work at heights</t>
  </si>
  <si>
    <t>10 days</t>
  </si>
  <si>
    <t>5 days</t>
  </si>
  <si>
    <t>15 days</t>
  </si>
  <si>
    <t>20 days</t>
  </si>
  <si>
    <t>Viewing objectionable material</t>
  </si>
  <si>
    <t>Customer aggression</t>
  </si>
  <si>
    <t>Industry</t>
  </si>
  <si>
    <t>Underground tanks</t>
  </si>
  <si>
    <t>Bullying and harassment</t>
  </si>
  <si>
    <t>Driving</t>
  </si>
  <si>
    <t>Fatigue</t>
  </si>
  <si>
    <t>Vulnerable people</t>
  </si>
  <si>
    <t>Animals</t>
  </si>
  <si>
    <t>Location</t>
  </si>
  <si>
    <t>Construction site</t>
  </si>
  <si>
    <t>Warehouse</t>
  </si>
  <si>
    <t>Factory</t>
  </si>
  <si>
    <t>School</t>
  </si>
  <si>
    <t>Community centre</t>
  </si>
  <si>
    <t>Beach</t>
  </si>
  <si>
    <t>Event and function centre</t>
  </si>
  <si>
    <t>Hotel</t>
  </si>
  <si>
    <t>Restaurant</t>
  </si>
  <si>
    <t>Fire trail</t>
  </si>
  <si>
    <t>Swimming pool</t>
  </si>
  <si>
    <t>Domestic animal services</t>
  </si>
  <si>
    <t>Car park</t>
  </si>
  <si>
    <t>Shipping container</t>
  </si>
  <si>
    <t>Farm</t>
  </si>
  <si>
    <t>Dam</t>
  </si>
  <si>
    <t>River</t>
  </si>
  <si>
    <t>Garbage collection</t>
  </si>
  <si>
    <t>Waste disposal centre</t>
  </si>
  <si>
    <t>Golf course</t>
  </si>
  <si>
    <t>Concert</t>
  </si>
  <si>
    <t>Ski field</t>
  </si>
  <si>
    <t>Dog park</t>
  </si>
  <si>
    <t>Firing range</t>
  </si>
  <si>
    <t>Office building</t>
  </si>
  <si>
    <t>Child care centre</t>
  </si>
  <si>
    <t>Gym</t>
  </si>
  <si>
    <t>Council chambers</t>
  </si>
  <si>
    <t>Fireworks</t>
  </si>
  <si>
    <t>Explosives and blasting</t>
  </si>
  <si>
    <t>Art gallery</t>
  </si>
  <si>
    <t>Library</t>
  </si>
  <si>
    <t>Garden centre</t>
  </si>
  <si>
    <t>Botanical gardens</t>
  </si>
  <si>
    <t>Caravan park</t>
  </si>
  <si>
    <t>Boat ramp</t>
  </si>
  <si>
    <t>Wharf, jetty, pier</t>
  </si>
  <si>
    <t>Kitchen</t>
  </si>
  <si>
    <t>Sporting centre</t>
  </si>
  <si>
    <t>Sporting and playing field</t>
  </si>
  <si>
    <t>Motor vehicle (abandoned)</t>
  </si>
  <si>
    <t>Playground</t>
  </si>
  <si>
    <t>Residence</t>
  </si>
  <si>
    <t>Fire station</t>
  </si>
  <si>
    <t>Police station</t>
  </si>
  <si>
    <t>Corrective services (Prison, Detention)</t>
  </si>
  <si>
    <t>Hospital</t>
  </si>
  <si>
    <t>Festival, fete, event</t>
  </si>
  <si>
    <t>Ferry</t>
  </si>
  <si>
    <t>Shipyard, drydock</t>
  </si>
  <si>
    <t>Train, tram. light rail or station</t>
  </si>
  <si>
    <t>Truck, bus, taxi, vehicle or depot</t>
  </si>
  <si>
    <t>Marina, yacht or sailing club</t>
  </si>
  <si>
    <t>Park and BBQ area</t>
  </si>
  <si>
    <t>Suburban precint</t>
  </si>
  <si>
    <t>Monument, memorial, sculpture, installation</t>
  </si>
  <si>
    <t>Bike path</t>
  </si>
  <si>
    <t>Skatepark</t>
  </si>
  <si>
    <t>Roller or ice skating rink</t>
  </si>
  <si>
    <t>Laboratory</t>
  </si>
  <si>
    <t>Out-of-hours and weekend work</t>
  </si>
  <si>
    <t>Shift work</t>
  </si>
  <si>
    <t>Lead risk work</t>
  </si>
  <si>
    <t>Asbestos removal</t>
  </si>
  <si>
    <t>Shopping centre or outdoor courts</t>
  </si>
  <si>
    <t>Hazardous chemical</t>
  </si>
  <si>
    <t>Weight</t>
  </si>
  <si>
    <t>Cleaning services</t>
  </si>
  <si>
    <t>Gardening and landscaping</t>
  </si>
  <si>
    <t>Capming ground</t>
  </si>
  <si>
    <t>Toilets, showers, ammenty blocks</t>
  </si>
  <si>
    <t>Stadium</t>
  </si>
  <si>
    <t>National park, nature reserve</t>
  </si>
  <si>
    <t>Exercise area</t>
  </si>
  <si>
    <t>Council Presence</t>
  </si>
  <si>
    <t>No</t>
  </si>
  <si>
    <t>Trades services (painnting, carpentry, electricans, mechanics)</t>
  </si>
  <si>
    <t>Ambulance  station</t>
  </si>
  <si>
    <t>Court</t>
  </si>
  <si>
    <t>In Scope?</t>
  </si>
  <si>
    <t>s216 Regs</t>
  </si>
  <si>
    <t>s218 Regs</t>
  </si>
  <si>
    <t>s219 Regs</t>
  </si>
  <si>
    <t>s221 Regs</t>
  </si>
  <si>
    <t>s222 Regs</t>
  </si>
  <si>
    <t>s223 Regs</t>
  </si>
  <si>
    <t>s224 Regs</t>
  </si>
  <si>
    <t>s225 Regs</t>
  </si>
  <si>
    <t>s238 Regs</t>
  </si>
  <si>
    <t>s341 Regs</t>
  </si>
  <si>
    <t>s344 Regs</t>
  </si>
  <si>
    <t>s346 Regs</t>
  </si>
  <si>
    <t>s347 Regs</t>
  </si>
  <si>
    <t>s357 Regs</t>
  </si>
  <si>
    <t>s359 Regs</t>
  </si>
  <si>
    <t>s368 Regs</t>
  </si>
  <si>
    <t>s389 Regs</t>
  </si>
  <si>
    <t>s395 Regs</t>
  </si>
  <si>
    <t>s402 Regs</t>
  </si>
  <si>
    <t>s419 Regs</t>
  </si>
  <si>
    <t>s458 Regs</t>
  </si>
  <si>
    <t>s234 Regs</t>
  </si>
  <si>
    <t>Emergency stops</t>
  </si>
  <si>
    <t>Warning devices</t>
  </si>
  <si>
    <t>red mobile plant</t>
  </si>
  <si>
    <t>Roll-over protection on tractors</t>
  </si>
  <si>
    <t>Plant that lifts or suspends loads</t>
  </si>
  <si>
    <t>Plant used in connection with tree lopping</t>
  </si>
  <si>
    <t>Operation of amusement devices and passenger ropeways</t>
  </si>
  <si>
    <t>Labelling hazardous chemicals (used, handled or stored)</t>
  </si>
  <si>
    <t>Obtain and give access to safety data sheets</t>
  </si>
  <si>
    <t>Hazardous chemicals register</t>
  </si>
  <si>
    <t>Manifest of hazardous chemicals</t>
  </si>
  <si>
    <t>Containing and managing spills</t>
  </si>
  <si>
    <t>Fire protection and firefighting equipment</t>
  </si>
  <si>
    <t>Duty to provide health monitoring</t>
  </si>
  <si>
    <t>Management of risk by pipeline owner</t>
  </si>
  <si>
    <t>Duty to give information about health risks of lead process</t>
  </si>
  <si>
    <t>Identifying lead risk work</t>
  </si>
  <si>
    <t>Work involving asbestos or ACM</t>
  </si>
  <si>
    <t>Duty to ensure asbestos removalist is licensed</t>
  </si>
  <si>
    <t>Anything be designed?</t>
  </si>
  <si>
    <t>Anything be manufactured?</t>
  </si>
  <si>
    <t>Anything be supplied?</t>
  </si>
  <si>
    <t>Anything be installed?</t>
  </si>
  <si>
    <t>If you have HSRs, how you consult</t>
  </si>
  <si>
    <t>If you have HSRs, how you train them</t>
  </si>
  <si>
    <t>If you have ever proposed or entered into an Enforceable (WHS) Undertaking</t>
  </si>
  <si>
    <t>Managing risks to health and safety relating to hazardous atmospheres</t>
  </si>
  <si>
    <t>Have you done this type of work before?</t>
  </si>
  <si>
    <t>More than $50,000</t>
  </si>
  <si>
    <t>More than 20 days</t>
  </si>
  <si>
    <t>Yes, only for induction</t>
  </si>
  <si>
    <t>Yes, some days</t>
  </si>
  <si>
    <t>Yes, everyday</t>
  </si>
  <si>
    <t>Public Presence</t>
  </si>
  <si>
    <t>Yes</t>
  </si>
  <si>
    <t>Maybe</t>
  </si>
  <si>
    <t>Done Before</t>
  </si>
  <si>
    <t>Changes</t>
  </si>
  <si>
    <t>Existing</t>
  </si>
  <si>
    <t>What is the main type of work?</t>
  </si>
  <si>
    <t>Where will the work take place?</t>
  </si>
  <si>
    <t>How long will it take?</t>
  </si>
  <si>
    <t>How much will it cost?</t>
  </si>
  <si>
    <t>Have there been any significant changes since last time?</t>
  </si>
  <si>
    <t>Do you have an existing supplier?</t>
  </si>
  <si>
    <t>Will council employees be there while the work is done?</t>
  </si>
  <si>
    <t>Will members of the public be there when the work is done?</t>
  </si>
  <si>
    <t>Will the work involve any of the following?</t>
  </si>
  <si>
    <t>Are you procuring machinery or equipment?</t>
  </si>
  <si>
    <t>Value</t>
  </si>
  <si>
    <t>- designed</t>
  </si>
  <si>
    <t>- manufactured</t>
  </si>
  <si>
    <t>- supplied</t>
  </si>
  <si>
    <t>- installed</t>
  </si>
  <si>
    <t>- permit certified</t>
  </si>
  <si>
    <t>Total</t>
  </si>
  <si>
    <t>Question</t>
  </si>
  <si>
    <t>Answer</t>
  </si>
  <si>
    <t>Actions</t>
  </si>
  <si>
    <t>Mining is outside the scope of this assessment.</t>
  </si>
  <si>
    <t>Construction is outside the scope of this assessment.</t>
  </si>
  <si>
    <t xml:space="preserve"> </t>
  </si>
  <si>
    <t>Rating</t>
  </si>
  <si>
    <t>Low</t>
  </si>
  <si>
    <t>Medium</t>
  </si>
  <si>
    <t>High</t>
  </si>
  <si>
    <t>What's your business called?</t>
  </si>
  <si>
    <t>Business</t>
  </si>
  <si>
    <t>Do you have the correct license?</t>
  </si>
  <si>
    <t>Construction is outside the scope of this checklist</t>
  </si>
  <si>
    <t>Consider your cleaning chemicals, equipment, safely enterring and exiting the work area, working along and working outside of business hours.</t>
  </si>
  <si>
    <t>Do you have a process to safely do the work? [Regs s48].</t>
  </si>
  <si>
    <t>Will members of the public be there when you do the work?</t>
  </si>
  <si>
    <t>Concil</t>
  </si>
  <si>
    <t>Council</t>
  </si>
  <si>
    <t>Accommodation services</t>
  </si>
  <si>
    <t>Ensure any WHS risks to the public are considered, even if they are 'perceived' risks by the public.</t>
  </si>
  <si>
    <t>Ensure you have an arrangement with the supplier, for how they will report any WHS issues and incidents to you.</t>
  </si>
  <si>
    <t>Ensure your current supplier meets any new WHS requirements</t>
  </si>
  <si>
    <t>Supplier</t>
  </si>
  <si>
    <t>Ensure you have new considered any WHS requirements, due to the changes.</t>
  </si>
  <si>
    <t>Do you have a process to safely do the work? [Regs s62].</t>
  </si>
  <si>
    <t>Catering and food services</t>
  </si>
  <si>
    <t>Based on the information provided, this appears to be a routine procurement.</t>
  </si>
  <si>
    <t>Detailed</t>
  </si>
  <si>
    <t>Based on the information provided, you should obtain more detailed information from potential suppliers about how they will manage WHS risks.</t>
  </si>
  <si>
    <t>We have defined and communicated the safety responsibilities for everyone.</t>
  </si>
  <si>
    <t>Your email</t>
  </si>
  <si>
    <t>We have defined and communicated the safety responsibilities for everyone</t>
  </si>
  <si>
    <t>We have resources available to ensure our health and safety</t>
  </si>
  <si>
    <t>We make safety a genuine priority</t>
  </si>
  <si>
    <t>Our managers are genuinely committed to ensuring safety</t>
  </si>
  <si>
    <t>We can actively see our managers displaying safe behaviours</t>
  </si>
  <si>
    <t>We have an agreed way of consulting our workers about safety</t>
  </si>
  <si>
    <t>We involve our workers in decisions about safety</t>
  </si>
  <si>
    <t>We consult with our workers</t>
  </si>
  <si>
    <t>We assess the risk of our work tasks</t>
  </si>
  <si>
    <t>We have procedures for how to work safely</t>
  </si>
  <si>
    <t>Our workers are involved in designing the procedures working safely</t>
  </si>
  <si>
    <t>We follow our procedures</t>
  </si>
  <si>
    <t>We review our procedures</t>
  </si>
  <si>
    <t>We have training to ensure people can perform their work tasks safely</t>
  </si>
  <si>
    <t>Our workers have completed their training</t>
  </si>
  <si>
    <t>Our workers understand how to work safely</t>
  </si>
  <si>
    <t>We supervise our workers</t>
  </si>
  <si>
    <t>We have a process to report safety issues and incident</t>
  </si>
  <si>
    <t>We follow a process to report safety issues and incidents</t>
  </si>
  <si>
    <t>We review and improve our work practices after an issue or incident</t>
  </si>
  <si>
    <t>Our workers' compensation coverage is current and correct</t>
  </si>
  <si>
    <t>We report our injuries</t>
  </si>
  <si>
    <t>We have programmes to return injured people back to work</t>
  </si>
  <si>
    <t>We successfully return our injured workers back to work</t>
  </si>
  <si>
    <t>Managers and workers safety responsibilities clearly understood and examples exist of them being acted upon.</t>
  </si>
  <si>
    <t>Safety responsibilities have been identified, but aren't clearly understood. No current examples of actions that demonstrate this.</t>
  </si>
  <si>
    <t>It is not clear what our safety responsibilities are.</t>
  </si>
  <si>
    <t>3.We have resources available to ensure our health and safety.</t>
  </si>
  <si>
    <t>There is time dedicated to meeting safety responsibilities. Money exists specifically to meet safety responsibilities.</t>
  </si>
  <si>
    <t>Insufficient time and money allocated to meet safety responsibilities.</t>
  </si>
  <si>
    <t>No time or money allocated to meet safety responsibilities.</t>
  </si>
  <si>
    <t>4.We make safety a genuine priority.</t>
  </si>
  <si>
    <t>Managers promote safety as a high priority and support safety over outcomes/profits.</t>
  </si>
  <si>
    <t>Safety not always a priority.</t>
  </si>
  <si>
    <t>Outcomes are most important and safety is not considered a priority.</t>
  </si>
  <si>
    <t>5.Our managers are genuinely committed to ensuring safety.</t>
  </si>
  <si>
    <t>Managers involved in all safety initiatives.</t>
  </si>
  <si>
    <t>Limited involvement of managers in safety initiatives.</t>
  </si>
  <si>
    <t>No safety initiatives.</t>
  </si>
  <si>
    <t>6.We can actively see our managers displaying safe behaviours.</t>
  </si>
  <si>
    <t>Current examples of managers leading with safety behaviour.</t>
  </si>
  <si>
    <t>Limited current examples of managers leading with safety behaviour.</t>
  </si>
  <si>
    <t>There are examples of managers demonstrating poor safety behaviour.</t>
  </si>
  <si>
    <t>7.We have an agreed way of consulting our workers about safety.</t>
  </si>
  <si>
    <t>The workforce has an agreed arrangement for consultation on safety issues and we can demonstrate these work.</t>
  </si>
  <si>
    <t>We have agreed on how to consult on WHS matters but we can't demonstrate that it works.</t>
  </si>
  <si>
    <t>We haven't agreed on way to consult on WHS matters.</t>
  </si>
  <si>
    <t>8.We involve our workers in decisions about safety.</t>
  </si>
  <si>
    <t>Workers involved in safety decisions and developing procedures.</t>
  </si>
  <si>
    <t>Workers not always involved in safety decisions and developing procedures.</t>
  </si>
  <si>
    <t>No involvement of workers in safety issues.</t>
  </si>
  <si>
    <t>9.We consult with our workers.</t>
  </si>
  <si>
    <t>The views of workers are valued and taken into account and we can demonstrate successful outcomes from this.</t>
  </si>
  <si>
    <t>Workers views not always considered in WHS matters.</t>
  </si>
  <si>
    <t>Workers views are not encouraged and do not seem to be valued.</t>
  </si>
  <si>
    <t>10.We assess the risk of our work tasks.</t>
  </si>
  <si>
    <t>All our work tasks with safety risks have been assessed and regularly reviewed. We have a risk register for our work tasks.</t>
  </si>
  <si>
    <t>We have assessed some of our work tasks with safety risks but this is not consistently done. We don't have a risk register.</t>
  </si>
  <si>
    <t>We have not assessed our work tasks with safety risks.</t>
  </si>
  <si>
    <t>11.We have procedures for how to work safely.</t>
  </si>
  <si>
    <t>Safe work procedures developed and implemented for these tasks, and are monitored through our risk reporting approach.</t>
  </si>
  <si>
    <t>We have some safe work procedures developed but they are not fully implemented and don't cover all our risks.</t>
  </si>
  <si>
    <t>We don't have any operating procedures for reducing risk and managing work safely.</t>
  </si>
  <si>
    <t>12.Our workers are involved in designing the procedures working safely.</t>
  </si>
  <si>
    <t>Workers are involved in developing safe work procedures.</t>
  </si>
  <si>
    <t>Safe work procedures have been developed with limited involvement of workers.</t>
  </si>
  <si>
    <t>Responsibility for doing tasks safely is left to individual workers.</t>
  </si>
  <si>
    <t>13.We follow our procedures.</t>
  </si>
  <si>
    <t>We can demonstrate current examples of our safe work procedures being followed in day-to-day operations.</t>
  </si>
  <si>
    <t>Whilst procedures are developed they are not always followed in day-to-day operations.</t>
  </si>
  <si>
    <t>Individual worker safe work decisions affect day-to-day operations and completion of tasks.</t>
  </si>
  <si>
    <t>14.We review our procedures.</t>
  </si>
  <si>
    <t>Safe work procedures are reviewed and we can demonstrate current and up to date risk reporting that changed a procedure.</t>
  </si>
  <si>
    <t>Safe work procedures are generally not reviewed.</t>
  </si>
  <si>
    <t>No safe work procedures.</t>
  </si>
  <si>
    <t>15.We have training to ensure people can perform their work tasks safely.</t>
  </si>
  <si>
    <t>We have training and/or on the job review of safe work procedures and practices. We can demonstrate that all workers have completed this.</t>
  </si>
  <si>
    <t>There is some on the job training and supervision of workers, this is not consistent and we could not demonstrate that all workers have completed this.</t>
  </si>
  <si>
    <t>Workers don't complete any training or participate in on the job training for safe work practices.</t>
  </si>
  <si>
    <t>16.Our workers have completed their training.</t>
  </si>
  <si>
    <t>Workers trained in safe work procedures before commencing tasks.</t>
  </si>
  <si>
    <t>Some workers not able to demonstrate they can do the tasks safely.</t>
  </si>
  <si>
    <t>No safety training provided.</t>
  </si>
  <si>
    <t>17.Our workers understand how to work safely.</t>
  </si>
  <si>
    <t>All workers can demonstrate that they understand the procedures and do their work tasks safely.</t>
  </si>
  <si>
    <t>Workers are not aware of all safety risks and how to perform tasks safely.</t>
  </si>
  <si>
    <t>18.We supervise our workers.</t>
  </si>
  <si>
    <t>Workers are supervised to ensure safe work procedures are followed.</t>
  </si>
  <si>
    <t>Supervision does not always result in safe work procedures being followed.</t>
  </si>
  <si>
    <t>Ability of workers to do tasks safely is not checked. No safety supervision.</t>
  </si>
  <si>
    <t>19.We have a process to report safety issues and incident.</t>
  </si>
  <si>
    <t>Procedures for reporting safety issues and incidents are developed and implemented.</t>
  </si>
  <si>
    <t>Reporting procedures developed but not always followed.</t>
  </si>
  <si>
    <t>No reporting procedures. Incidents not reported.</t>
  </si>
  <si>
    <t>20.We follow a process to report safety issues and incidents.</t>
  </si>
  <si>
    <t>Safety issues and incidents are reported and acted upon, including notifications required to the regulator.</t>
  </si>
  <si>
    <t>Some incidents reported, but not evidence of follow up actions that may or may not be taken.</t>
  </si>
  <si>
    <t>No review of work practices following an incident.</t>
  </si>
  <si>
    <t>21.We review and improve our work practices after an issue or incident.</t>
  </si>
  <si>
    <t>Safe work procedures and training reviewed following incident and hazard reporting.</t>
  </si>
  <si>
    <t>We don't always review safe work procedures and our risk register following the report of an incident.</t>
  </si>
  <si>
    <t>22.Our workers' compensation coverage is current and correct.</t>
  </si>
  <si>
    <t>Workers compensation insurance policy reflects nature of business, number of workers and total wages.</t>
  </si>
  <si>
    <t>Workers compensation insurance policy does not accurately reflect nature of business, number of workers and total wages.</t>
  </si>
  <si>
    <t>Workers compensation is required and no policy in place.</t>
  </si>
  <si>
    <t>23.We report our injuries.</t>
  </si>
  <si>
    <t>All injuries are reported internally and to the regulator within 48 hours.</t>
  </si>
  <si>
    <t>Not all injuries reported within the timeframe required. Inconsistent information and reporting of incidents.</t>
  </si>
  <si>
    <t>No reporting of injuries.</t>
  </si>
  <si>
    <t>24.We have programmes to return injured people back to work.</t>
  </si>
  <si>
    <t>We meet all our obligations in relation to rehabilitation and return to work. Workers are informed of our program, we have current procedures in operation, including procedures in the event of an injury or illness.</t>
  </si>
  <si>
    <t>Workers not aware of return to work program procedures.</t>
  </si>
  <si>
    <t>No program for returning injured workers to work.</t>
  </si>
  <si>
    <t>25.We successfully return our injured workers back to work.</t>
  </si>
  <si>
    <t>Workers are assessed and provided with appropriate return to work support when this is required.</t>
  </si>
  <si>
    <t>Our return to work approach is not effective in getting injured workers back to work.</t>
  </si>
  <si>
    <t>Workers are not assisted to return to work after an injury.</t>
  </si>
  <si>
    <t>Your commitment</t>
  </si>
  <si>
    <t>Commitment means leading by example with your actions and attitude, to develop a successful safety culture in your business.</t>
  </si>
  <si>
    <t>Do you demonstrate WHS as a priority inyour business?</t>
  </si>
  <si>
    <t>Does everyone understand their WHS responsibilities?</t>
  </si>
  <si>
    <t>Do you have what you need to meet yourWHS responsibilities?</t>
  </si>
  <si>
    <t>Are WHS issues fixed promptly?</t>
  </si>
  <si>
    <t>2.Consultation</t>
  </si>
  <si>
    <t>Consultation about work health and safety is an important two-way conversation in your business. It uses everyone’s knowledge and experience to achieve a safer and healthier workplace.</t>
  </si>
  <si>
    <t>Do you have an agreed consultation arrangement to discuss WHS?</t>
  </si>
  <si>
    <t>Do you involve workers in WHS decisions?</t>
  </si>
  <si>
    <t>Do you consult with other businesses, where you share WHS responsibilities?</t>
  </si>
  <si>
    <t>Do your Officers actively demonstrate due diligence?</t>
  </si>
  <si>
    <t>Do your managers make suggestions to improve safety?</t>
  </si>
  <si>
    <t>3.Managing risks</t>
  </si>
  <si>
    <t>Managing risks is an ongoing process of identifying, prioritising and controlling anything that can cause harm.</t>
  </si>
  <si>
    <t>Do you have a good understanding of the types of work activities your people do?</t>
  </si>
  <si>
    <t>Have health and safety risks been identified?</t>
  </si>
  <si>
    <t>Do you have the right controls to managethese risks?</t>
  </si>
  <si>
    <t>Do you regularly review your risks and controls?</t>
  </si>
  <si>
    <t>Are your tasks and the way you use equipment designed to be safe?</t>
  </si>
  <si>
    <t>4.Worker capability</t>
  </si>
  <si>
    <t>Worker capability means a worker has the ability to perform the tasks expected of them without risk to health and safety.</t>
  </si>
  <si>
    <t>Do you induct your workers?</t>
  </si>
  <si>
    <t>Do you provide them with WHS informationthat suits their individual needs?</t>
  </si>
  <si>
    <t>Do you make sure they are trained and competent?</t>
  </si>
  <si>
    <t>Do you provide your workers with the right supervision?</t>
  </si>
  <si>
    <t>Do you make sure your workers know how to safety use equipment and machinery?</t>
  </si>
  <si>
    <t>5.Safe working environment</t>
  </si>
  <si>
    <t>A safe working environment means designing and maintaining your workplace to minimise physical and mental health risks.</t>
  </si>
  <si>
    <t>Does the physical design and layout of your workplace allow tasks to be done safely?</t>
  </si>
  <si>
    <t>Do you maintain your workplace so that it ishealthy and safe?</t>
  </si>
  <si>
    <t>Do you protect your workers from mentalhealth risks at work?</t>
  </si>
  <si>
    <t>Do you have emergency plans andare they tested?</t>
  </si>
  <si>
    <t>Do you provide first aid facilities and equipment?</t>
  </si>
  <si>
    <t>Do you inspect your workplaces regularly?</t>
  </si>
  <si>
    <t>6.Reporting</t>
  </si>
  <si>
    <t>Reporting is a procedure that gives everyone the opportunity to raise health and safety incidents and issues for you to action.</t>
  </si>
  <si>
    <t>Do you have a procedure to report WHS issues?</t>
  </si>
  <si>
    <t>Do you encourage reporting of WHS issues?</t>
  </si>
  <si>
    <t>Do you act on these reports?</t>
  </si>
  <si>
    <t>Do you notify the regulator about incidents?</t>
  </si>
  <si>
    <t>7.Your email</t>
  </si>
  <si>
    <t>Training Reason</t>
  </si>
  <si>
    <t>Business requirement</t>
  </si>
  <si>
    <t>Induction</t>
  </si>
  <si>
    <t>Licensing</t>
  </si>
  <si>
    <t>Personal development</t>
  </si>
  <si>
    <t>Professional development</t>
  </si>
  <si>
    <t>Work health and safety</t>
  </si>
  <si>
    <t>Other</t>
  </si>
  <si>
    <t>INSERT COUNCIL LOGO</t>
  </si>
  <si>
    <t>Insert Council Logo</t>
  </si>
  <si>
    <t>Council Questionnaire</t>
  </si>
  <si>
    <t>SMALL BUSINESS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</si>
</sst>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yyyy;@"/>
    <numFmt numFmtId="165" formatCode="[$-C09]dd\-mmm\-yy;@"/>
    <numFmt numFmtId="166" formatCode="0.0"/>
  </numFmts>
  <fonts count="22"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sz val="11"/>
      <name val="Calibri"/>
      <family val="2"/>
      <scheme val="minor"/>
    </font>
    <font>
      <b/>
      <sz val="11"/>
      <name val="Calibri"/>
      <family val="2"/>
      <scheme val="minor"/>
    </font>
    <font>
      <b/>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12"/>
      <name val="Calibri"/>
      <family val="2"/>
      <scheme val="minor"/>
    </font>
    <font>
      <b/>
      <sz val="12"/>
      <name val="Calibri"/>
      <family val="2"/>
      <scheme val="minor"/>
    </font>
    <font>
      <sz val="12"/>
      <color theme="1"/>
      <name val="Calibri"/>
      <family val="2"/>
      <scheme val="minor"/>
    </font>
    <font>
      <sz val="13"/>
      <name val="Calibri"/>
      <family val="2"/>
      <scheme val="minor"/>
    </font>
    <font>
      <sz val="13"/>
      <color theme="1"/>
      <name val="Calibri"/>
      <family val="2"/>
      <scheme val="minor"/>
    </font>
    <font>
      <sz val="11"/>
      <color rgb="FF333333"/>
      <name val="Segoe UI"/>
      <family val="2"/>
    </font>
    <font>
      <sz val="13"/>
      <color rgb="FF333333"/>
      <name val="Segoe UI"/>
      <family val="2"/>
    </font>
    <font>
      <b/>
      <sz val="20"/>
      <name val="Calibri"/>
      <family val="2"/>
      <scheme val="minor"/>
    </font>
    <font>
      <sz val="26"/>
      <name val="Calibri"/>
      <family val="2"/>
      <scheme val="minor"/>
    </font>
    <font>
      <sz val="28"/>
      <name val="Calibri"/>
      <family val="2"/>
      <scheme val="minor"/>
    </font>
    <font>
      <b/>
      <sz val="22"/>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E1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bgColor indexed="64"/>
      </patternFill>
    </fill>
    <fill>
      <patternFill patternType="solid">
        <fgColor rgb="FFFFA7A7"/>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3">
    <xf numFmtId="0" fontId="0" fillId="0" borderId="0"/>
    <xf numFmtId="0" fontId="2" fillId="0" borderId="0"/>
    <xf numFmtId="0" fontId="3" fillId="0" borderId="0" applyNumberFormat="0" applyFill="0" applyBorder="0" applyAlignment="0" applyProtection="0"/>
  </cellStyleXfs>
  <cellXfs count="98">
    <xf numFmtId="0" fontId="0" fillId="0" borderId="0" xfId="0"/>
    <xf numFmtId="0" fontId="5" fillId="2" borderId="1" xfId="1" applyFont="1" applyFill="1" applyBorder="1" applyAlignment="1">
      <alignment horizontal="right"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1" fontId="8" fillId="0" borderId="1" xfId="1" applyNumberFormat="1" applyFont="1" applyBorder="1" applyAlignment="1">
      <alignment horizontal="center" vertical="top" wrapText="1"/>
    </xf>
    <xf numFmtId="164" fontId="8" fillId="0" borderId="1" xfId="1" applyNumberFormat="1" applyFont="1" applyBorder="1" applyAlignment="1">
      <alignment horizontal="center" vertical="top" wrapText="1"/>
    </xf>
    <xf numFmtId="0" fontId="8" fillId="0" borderId="1" xfId="1" applyFont="1" applyBorder="1" applyAlignment="1">
      <alignment horizontal="right" vertical="top" wrapText="1"/>
    </xf>
    <xf numFmtId="0" fontId="8" fillId="0" borderId="1" xfId="1" applyFont="1" applyBorder="1" applyAlignment="1">
      <alignment horizontal="left" vertical="top" wrapText="1"/>
    </xf>
    <xf numFmtId="1" fontId="8" fillId="0" borderId="1" xfId="1" applyNumberFormat="1" applyFont="1" applyBorder="1" applyAlignment="1">
      <alignment vertical="top" wrapText="1"/>
    </xf>
    <xf numFmtId="0" fontId="8" fillId="0" borderId="1" xfId="1" applyFont="1" applyBorder="1" applyAlignment="1">
      <alignment vertical="top" wrapText="1"/>
    </xf>
    <xf numFmtId="1" fontId="9" fillId="2" borderId="1" xfId="1" applyNumberFormat="1" applyFont="1" applyFill="1" applyBorder="1" applyAlignment="1">
      <alignment horizontal="center" vertical="center" wrapText="1"/>
    </xf>
    <xf numFmtId="164" fontId="9" fillId="2" borderId="1" xfId="1" applyNumberFormat="1" applyFont="1" applyFill="1" applyBorder="1" applyAlignment="1">
      <alignment horizontal="center" vertical="center" wrapText="1"/>
    </xf>
    <xf numFmtId="0" fontId="9" fillId="2" borderId="1" xfId="1" applyFont="1" applyFill="1" applyBorder="1" applyAlignment="1">
      <alignment horizontal="right"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horizontal="left" vertical="center" wrapText="1"/>
    </xf>
    <xf numFmtId="1" fontId="9"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0" fontId="7" fillId="0" borderId="1" xfId="0" applyFont="1" applyBorder="1"/>
    <xf numFmtId="0" fontId="7" fillId="0" borderId="0" xfId="0" applyFont="1"/>
    <xf numFmtId="165" fontId="8" fillId="0" borderId="1" xfId="1" applyNumberFormat="1" applyFont="1" applyBorder="1" applyAlignment="1">
      <alignment horizontal="center" vertical="top" wrapText="1"/>
    </xf>
    <xf numFmtId="166" fontId="8" fillId="0" borderId="1" xfId="1" applyNumberFormat="1" applyFont="1" applyBorder="1" applyAlignment="1">
      <alignment horizontal="right" vertical="top" wrapText="1"/>
    </xf>
    <xf numFmtId="0" fontId="9" fillId="0" borderId="1" xfId="1" applyFont="1" applyBorder="1" applyAlignment="1">
      <alignment vertical="top" wrapText="1"/>
    </xf>
    <xf numFmtId="0" fontId="8" fillId="7" borderId="0" xfId="1" applyFont="1" applyFill="1" applyBorder="1" applyAlignment="1">
      <alignment horizontal="left" vertical="top" wrapText="1"/>
    </xf>
    <xf numFmtId="0" fontId="8" fillId="7" borderId="0" xfId="1" applyFont="1" applyFill="1" applyBorder="1" applyAlignment="1">
      <alignment horizontal="right" vertical="top" wrapText="1"/>
    </xf>
    <xf numFmtId="0" fontId="10" fillId="7" borderId="0" xfId="0" applyFont="1" applyFill="1"/>
    <xf numFmtId="0" fontId="10" fillId="7" borderId="0" xfId="0" applyFont="1" applyFill="1" applyAlignment="1">
      <alignment horizontal="right"/>
    </xf>
    <xf numFmtId="0" fontId="7" fillId="7" borderId="0" xfId="0" applyFont="1" applyFill="1"/>
    <xf numFmtId="0" fontId="7" fillId="7" borderId="0" xfId="0" applyFont="1" applyFill="1" applyAlignment="1">
      <alignment horizontal="right"/>
    </xf>
    <xf numFmtId="0" fontId="7" fillId="7" borderId="0" xfId="0" applyFont="1" applyFill="1" applyBorder="1"/>
    <xf numFmtId="0" fontId="7" fillId="7" borderId="0" xfId="0" applyFont="1" applyFill="1" applyBorder="1" applyAlignment="1">
      <alignment horizontal="right"/>
    </xf>
    <xf numFmtId="0" fontId="10" fillId="3" borderId="0" xfId="0" applyFont="1" applyFill="1"/>
    <xf numFmtId="0" fontId="10" fillId="4" borderId="0" xfId="0" applyFont="1" applyFill="1"/>
    <xf numFmtId="0" fontId="10" fillId="5" borderId="0" xfId="0" applyFont="1" applyFill="1"/>
    <xf numFmtId="0" fontId="10" fillId="6" borderId="0" xfId="0" applyFont="1" applyFill="1"/>
    <xf numFmtId="0" fontId="10" fillId="8" borderId="0" xfId="0" applyFont="1" applyFill="1"/>
    <xf numFmtId="0" fontId="7" fillId="3" borderId="0" xfId="0" applyFont="1" applyFill="1"/>
    <xf numFmtId="0" fontId="7" fillId="4" borderId="0" xfId="0" applyFont="1" applyFill="1"/>
    <xf numFmtId="0" fontId="7" fillId="5" borderId="0" xfId="0" applyFont="1" applyFill="1"/>
    <xf numFmtId="0" fontId="7" fillId="6" borderId="0" xfId="0" applyFont="1" applyFill="1"/>
    <xf numFmtId="0" fontId="7" fillId="8" borderId="0" xfId="0" applyFont="1" applyFill="1"/>
    <xf numFmtId="0" fontId="7" fillId="8" borderId="0" xfId="0" applyFont="1" applyFill="1" applyBorder="1"/>
    <xf numFmtId="0" fontId="7" fillId="0" borderId="0" xfId="0" applyFont="1" applyAlignment="1">
      <alignment horizontal="right"/>
    </xf>
    <xf numFmtId="0" fontId="10" fillId="9" borderId="0" xfId="0" applyFont="1" applyFill="1"/>
    <xf numFmtId="0" fontId="7" fillId="9" borderId="0" xfId="0" applyFont="1" applyFill="1"/>
    <xf numFmtId="0" fontId="7" fillId="10" borderId="0" xfId="0" applyFont="1" applyFill="1"/>
    <xf numFmtId="0" fontId="7" fillId="11" borderId="0" xfId="0" applyFont="1" applyFill="1"/>
    <xf numFmtId="0" fontId="7" fillId="12" borderId="0" xfId="0" applyFont="1" applyFill="1"/>
    <xf numFmtId="0" fontId="11" fillId="0" borderId="1" xfId="1" applyFont="1" applyBorder="1" applyAlignment="1">
      <alignment horizontal="center" vertical="top" wrapText="1"/>
    </xf>
    <xf numFmtId="1" fontId="11" fillId="0" borderId="1" xfId="1" applyNumberFormat="1" applyFont="1" applyBorder="1" applyAlignment="1">
      <alignment horizontal="center" vertical="top" wrapText="1"/>
    </xf>
    <xf numFmtId="164" fontId="11" fillId="0" borderId="1" xfId="1" applyNumberFormat="1" applyFont="1" applyBorder="1" applyAlignment="1">
      <alignment horizontal="center" vertical="top" wrapText="1"/>
    </xf>
    <xf numFmtId="0" fontId="11" fillId="0" borderId="1" xfId="1" applyFont="1" applyBorder="1" applyAlignment="1">
      <alignment horizontal="right" vertical="top" wrapText="1"/>
    </xf>
    <xf numFmtId="1" fontId="11" fillId="0" borderId="1" xfId="1" applyNumberFormat="1" applyFont="1" applyBorder="1" applyAlignment="1">
      <alignment vertical="top" wrapText="1"/>
    </xf>
    <xf numFmtId="0" fontId="11" fillId="0" borderId="1" xfId="1" applyFont="1" applyBorder="1" applyAlignment="1">
      <alignment vertical="top" wrapText="1"/>
    </xf>
    <xf numFmtId="1"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 fontId="11" fillId="0" borderId="0" xfId="1" applyNumberFormat="1" applyFont="1" applyBorder="1" applyAlignment="1">
      <alignment vertical="top" wrapText="1"/>
    </xf>
    <xf numFmtId="0" fontId="13" fillId="0" borderId="0" xfId="0" applyFont="1"/>
    <xf numFmtId="1" fontId="11" fillId="0" borderId="2" xfId="1" applyNumberFormat="1" applyFont="1" applyBorder="1" applyAlignment="1">
      <alignment horizontal="center" vertical="top" wrapText="1"/>
    </xf>
    <xf numFmtId="164" fontId="11" fillId="0" borderId="2" xfId="1" applyNumberFormat="1" applyFont="1" applyBorder="1" applyAlignment="1">
      <alignment horizontal="center" vertical="top" wrapText="1"/>
    </xf>
    <xf numFmtId="0" fontId="11" fillId="0" borderId="2" xfId="1" applyFont="1" applyBorder="1" applyAlignment="1">
      <alignment horizontal="right" vertical="top" wrapText="1"/>
    </xf>
    <xf numFmtId="1" fontId="4" fillId="0" borderId="1" xfId="1" applyNumberFormat="1" applyFont="1" applyBorder="1" applyAlignment="1">
      <alignment horizontal="left" vertical="top" wrapText="1"/>
    </xf>
    <xf numFmtId="49" fontId="6" fillId="13" borderId="1" xfId="0" applyNumberFormat="1" applyFont="1" applyFill="1" applyBorder="1" applyAlignment="1">
      <alignment vertical="top"/>
    </xf>
    <xf numFmtId="49" fontId="1" fillId="0" borderId="1" xfId="0" applyNumberFormat="1" applyFont="1" applyBorder="1" applyAlignment="1">
      <alignment vertical="top"/>
    </xf>
    <xf numFmtId="0" fontId="1" fillId="0" borderId="1" xfId="0" applyFont="1" applyBorder="1" applyAlignment="1">
      <alignment vertical="top"/>
    </xf>
    <xf numFmtId="49" fontId="1" fillId="13" borderId="1" xfId="0" quotePrefix="1" applyNumberFormat="1" applyFont="1" applyFill="1" applyBorder="1" applyAlignment="1">
      <alignment vertical="top"/>
    </xf>
    <xf numFmtId="49" fontId="6" fillId="0" borderId="1" xfId="0" applyNumberFormat="1" applyFont="1" applyBorder="1" applyAlignment="1">
      <alignment vertical="top"/>
    </xf>
    <xf numFmtId="0" fontId="6" fillId="0" borderId="1" xfId="0" applyFont="1" applyBorder="1" applyAlignment="1">
      <alignment vertical="top"/>
    </xf>
    <xf numFmtId="1" fontId="5" fillId="2" borderId="1" xfId="1" applyNumberFormat="1" applyFont="1" applyFill="1" applyBorder="1" applyAlignment="1">
      <alignment horizontal="left" vertical="center" wrapText="1"/>
    </xf>
    <xf numFmtId="164" fontId="5" fillId="2" borderId="1" xfId="1" applyNumberFormat="1" applyFont="1" applyFill="1" applyBorder="1" applyAlignment="1">
      <alignment horizontal="left" vertical="center" wrapText="1"/>
    </xf>
    <xf numFmtId="49" fontId="0" fillId="0" borderId="1" xfId="0" applyNumberFormat="1" applyFont="1" applyBorder="1" applyAlignment="1">
      <alignment vertical="top"/>
    </xf>
    <xf numFmtId="0" fontId="6" fillId="13" borderId="1" xfId="0" applyNumberFormat="1" applyFont="1" applyFill="1" applyBorder="1" applyAlignment="1">
      <alignment horizontal="left" vertical="top"/>
    </xf>
    <xf numFmtId="0" fontId="10" fillId="7" borderId="0" xfId="0" applyFont="1" applyFill="1" applyAlignment="1">
      <alignment horizontal="left"/>
    </xf>
    <xf numFmtId="0" fontId="7" fillId="7" borderId="0" xfId="0" applyFont="1" applyFill="1" applyAlignment="1">
      <alignment horizontal="left"/>
    </xf>
    <xf numFmtId="0" fontId="7" fillId="7" borderId="0" xfId="0" applyFont="1" applyFill="1" applyBorder="1" applyAlignment="1">
      <alignment horizontal="left"/>
    </xf>
    <xf numFmtId="0" fontId="7" fillId="0" borderId="0" xfId="0" applyFont="1" applyAlignment="1">
      <alignment horizontal="left"/>
    </xf>
    <xf numFmtId="49" fontId="6" fillId="13" borderId="1" xfId="0" applyNumberFormat="1" applyFont="1" applyFill="1" applyBorder="1" applyAlignment="1">
      <alignment vertical="top" wrapText="1"/>
    </xf>
    <xf numFmtId="1" fontId="11" fillId="0" borderId="7" xfId="1" applyNumberFormat="1" applyFont="1" applyBorder="1" applyAlignment="1">
      <alignment horizontal="center" vertical="top" wrapText="1"/>
    </xf>
    <xf numFmtId="1" fontId="11" fillId="0" borderId="8" xfId="1" applyNumberFormat="1" applyFont="1" applyBorder="1" applyAlignment="1">
      <alignment horizontal="center" vertical="top" wrapText="1"/>
    </xf>
    <xf numFmtId="49" fontId="6" fillId="13" borderId="9" xfId="0" applyNumberFormat="1" applyFont="1" applyFill="1" applyBorder="1" applyAlignment="1">
      <alignment vertical="top"/>
    </xf>
    <xf numFmtId="1" fontId="11" fillId="0" borderId="0" xfId="1" applyNumberFormat="1" applyFont="1" applyBorder="1" applyAlignment="1">
      <alignment horizontal="center" vertical="top" wrapText="1"/>
    </xf>
    <xf numFmtId="0" fontId="17" fillId="0" borderId="0" xfId="0" applyFont="1" applyAlignment="1">
      <alignment horizontal="left" vertical="center" wrapText="1" indent="2"/>
    </xf>
    <xf numFmtId="0" fontId="16" fillId="0" borderId="0" xfId="0" applyFont="1" applyAlignment="1">
      <alignment vertical="center" wrapText="1"/>
    </xf>
    <xf numFmtId="49" fontId="1" fillId="0" borderId="1" xfId="0" applyNumberFormat="1" applyFont="1" applyBorder="1" applyAlignment="1">
      <alignment vertical="top" wrapText="1"/>
    </xf>
    <xf numFmtId="0" fontId="7" fillId="14" borderId="0" xfId="0" applyFont="1" applyFill="1"/>
    <xf numFmtId="0" fontId="10" fillId="14" borderId="0" xfId="0" applyFont="1" applyFill="1"/>
    <xf numFmtId="1" fontId="14" fillId="0" borderId="3" xfId="1" applyNumberFormat="1"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164" fontId="18" fillId="0" borderId="1" xfId="1" applyNumberFormat="1" applyFont="1" applyBorder="1" applyAlignment="1">
      <alignment horizontal="center" vertical="top" wrapText="1"/>
    </xf>
    <xf numFmtId="164" fontId="19" fillId="0" borderId="1" xfId="1" applyNumberFormat="1" applyFont="1" applyBorder="1" applyAlignment="1">
      <alignment horizontal="center" vertical="top" wrapText="1"/>
    </xf>
    <xf numFmtId="0" fontId="20" fillId="15" borderId="1" xfId="1" applyFont="1" applyFill="1" applyBorder="1" applyAlignment="1">
      <alignment horizontal="center" vertical="top" wrapText="1"/>
    </xf>
    <xf numFmtId="1" fontId="18" fillId="15" borderId="1" xfId="1" applyNumberFormat="1" applyFont="1" applyFill="1" applyBorder="1" applyAlignment="1">
      <alignment horizontal="left" vertical="center" wrapText="1"/>
    </xf>
    <xf numFmtId="164" fontId="21" fillId="2" borderId="1" xfId="1" applyNumberFormat="1" applyFont="1" applyFill="1" applyBorder="1" applyAlignment="1">
      <alignment horizontal="center" vertical="center" wrapText="1"/>
    </xf>
  </cellXfs>
  <cellStyles count="3">
    <cellStyle name="Hyperlink 2" xfId="2"/>
    <cellStyle name="Normal" xfId="0" builtinId="0"/>
    <cellStyle name="Normal 2" xfId="1"/>
  </cellStyles>
  <dxfs count="24">
    <dxf>
      <fill>
        <patternFill>
          <bgColor rgb="FFFFB7B7"/>
        </patternFill>
      </fill>
      <border>
        <left style="thin">
          <color rgb="FFFF0000"/>
        </left>
        <right style="thin">
          <color rgb="FFFF0000"/>
        </right>
        <top style="thin">
          <color rgb="FFFF0000"/>
        </top>
        <bottom style="thin">
          <color rgb="FFFF0000"/>
        </bottom>
        <vertical/>
        <horizontal/>
      </border>
    </dxf>
    <dxf>
      <fill>
        <patternFill>
          <bgColor rgb="FFFFB7B7"/>
        </patternFill>
      </fill>
      <border>
        <left style="thin">
          <color rgb="FFFF0000"/>
        </left>
        <right style="thin">
          <color rgb="FFFF0000"/>
        </right>
        <top style="thin">
          <color rgb="FFFF0000"/>
        </top>
        <bottom style="thin">
          <color rgb="FFFF0000"/>
        </bottom>
        <vertical/>
        <horizontal/>
      </border>
    </dxf>
    <dxf>
      <fill>
        <patternFill>
          <bgColor rgb="FFFFB7B7"/>
        </patternFill>
      </fill>
      <border>
        <left style="thin">
          <color rgb="FFFF0000"/>
        </left>
        <right style="thin">
          <color rgb="FFFF0000"/>
        </right>
        <top style="thin">
          <color rgb="FFFF0000"/>
        </top>
        <bottom style="thin">
          <color rgb="FFFF0000"/>
        </bottom>
        <vertical/>
        <horizontal/>
      </border>
    </dxf>
    <dxf>
      <fill>
        <patternFill>
          <bgColor rgb="FFFFB7B7"/>
        </patternFill>
      </fill>
      <border>
        <left style="thin">
          <color rgb="FFFF0000"/>
        </left>
        <right style="thin">
          <color rgb="FFFF0000"/>
        </right>
        <top style="thin">
          <color rgb="FFFF0000"/>
        </top>
        <bottom style="thin">
          <color rgb="FFFF0000"/>
        </bottom>
        <vertical/>
        <horizontal/>
      </border>
    </dxf>
    <dxf>
      <fill>
        <patternFill>
          <bgColor rgb="FFFFB7B7"/>
        </patternFill>
      </fill>
      <border>
        <left style="thin">
          <color rgb="FFFF0000"/>
        </left>
        <right style="thin">
          <color rgb="FFFF0000"/>
        </right>
        <top style="thin">
          <color rgb="FFFF0000"/>
        </top>
        <bottom style="thin">
          <color rgb="FFFF0000"/>
        </bottom>
        <vertical/>
        <horizontal/>
      </border>
    </dxf>
    <dxf>
      <font>
        <b val="0"/>
        <i val="0"/>
        <color theme="4" tint="-0.24994659260841701"/>
      </font>
      <fill>
        <patternFill>
          <bgColor theme="8" tint="0.79998168889431442"/>
        </patternFill>
      </fill>
      <border>
        <left style="thin">
          <color theme="4" tint="-0.24994659260841701"/>
        </left>
        <right style="thin">
          <color theme="4" tint="-0.24994659260841701"/>
        </right>
        <top style="thin">
          <color theme="4" tint="-0.24994659260841701"/>
        </top>
        <bottom style="thin">
          <color theme="4" tint="-0.24994659260841701"/>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rgb="FFFFB7B7"/>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A7A7"/>
      <color rgb="FF28A3A0"/>
      <color rgb="FF33CCCC"/>
      <color rgb="FFFFB7B7"/>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8-5CC6-11CF-8D67-00AA00BDCE1D}" ax:persistence="persistStream" r:id="rId1"/>
</file>

<file path=xl/activeX/activeX10.xml><?xml version="1.0" encoding="utf-8"?>
<ax:ocx xmlns:ax="http://schemas.microsoft.com/office/2006/activeX" xmlns:r="http://schemas.openxmlformats.org/officeDocument/2006/relationships" ax:classid="{5512D118-5CC6-11CF-8D67-00AA00BDCE1D}" ax:persistence="persistStream" r:id="rId1"/>
</file>

<file path=xl/activeX/activeX11.xml><?xml version="1.0" encoding="utf-8"?>
<ax:ocx xmlns:ax="http://schemas.microsoft.com/office/2006/activeX" xmlns:r="http://schemas.openxmlformats.org/officeDocument/2006/relationships" ax:classid="{5512D118-5CC6-11CF-8D67-00AA00BDCE1D}" ax:persistence="persistStream" r:id="rId1"/>
</file>

<file path=xl/activeX/activeX12.xml><?xml version="1.0" encoding="utf-8"?>
<ax:ocx xmlns:ax="http://schemas.microsoft.com/office/2006/activeX" xmlns:r="http://schemas.openxmlformats.org/officeDocument/2006/relationships" ax:classid="{5512D118-5CC6-11CF-8D67-00AA00BDCE1D}" ax:persistence="persistStream" r:id="rId1"/>
</file>

<file path=xl/activeX/activeX13.xml><?xml version="1.0" encoding="utf-8"?>
<ax:ocx xmlns:ax="http://schemas.microsoft.com/office/2006/activeX" xmlns:r="http://schemas.openxmlformats.org/officeDocument/2006/relationships" ax:classid="{5512D118-5CC6-11CF-8D67-00AA00BDCE1D}" ax:persistence="persistStream" r:id="rId1"/>
</file>

<file path=xl/activeX/activeX14.xml><?xml version="1.0" encoding="utf-8"?>
<ax:ocx xmlns:ax="http://schemas.microsoft.com/office/2006/activeX" xmlns:r="http://schemas.openxmlformats.org/officeDocument/2006/relationships" ax:classid="{5512D118-5CC6-11CF-8D67-00AA00BDCE1D}" ax:persistence="persistStream" r:id="rId1"/>
</file>

<file path=xl/activeX/activeX15.xml><?xml version="1.0" encoding="utf-8"?>
<ax:ocx xmlns:ax="http://schemas.microsoft.com/office/2006/activeX" xmlns:r="http://schemas.openxmlformats.org/officeDocument/2006/relationships" ax:classid="{5512D118-5CC6-11CF-8D67-00AA00BDCE1D}" ax:persistence="persistStream" r:id="rId1"/>
</file>

<file path=xl/activeX/activeX16.xml><?xml version="1.0" encoding="utf-8"?>
<ax:ocx xmlns:ax="http://schemas.microsoft.com/office/2006/activeX" xmlns:r="http://schemas.openxmlformats.org/officeDocument/2006/relationships" ax:classid="{5512D118-5CC6-11CF-8D67-00AA00BDCE1D}" ax:persistence="persistStream" r:id="rId1"/>
</file>

<file path=xl/activeX/activeX17.xml><?xml version="1.0" encoding="utf-8"?>
<ax:ocx xmlns:ax="http://schemas.microsoft.com/office/2006/activeX" xmlns:r="http://schemas.openxmlformats.org/officeDocument/2006/relationships" ax:classid="{5512D118-5CC6-11CF-8D67-00AA00BDCE1D}" ax:persistence="persistStream" r:id="rId1"/>
</file>

<file path=xl/activeX/activeX18.xml><?xml version="1.0" encoding="utf-8"?>
<ax:ocx xmlns:ax="http://schemas.microsoft.com/office/2006/activeX" xmlns:r="http://schemas.openxmlformats.org/officeDocument/2006/relationships" ax:classid="{5512D118-5CC6-11CF-8D67-00AA00BDCE1D}" ax:persistence="persistStream" r:id="rId1"/>
</file>

<file path=xl/activeX/activeX19.xml><?xml version="1.0" encoding="utf-8"?>
<ax:ocx xmlns:ax="http://schemas.microsoft.com/office/2006/activeX" xmlns:r="http://schemas.openxmlformats.org/officeDocument/2006/relationships" ax:classid="{5512D118-5CC6-11CF-8D67-00AA00BDCE1D}" ax:persistence="persistStream" r:id="rId1"/>
</file>

<file path=xl/activeX/activeX2.xml><?xml version="1.0" encoding="utf-8"?>
<ax:ocx xmlns:ax="http://schemas.microsoft.com/office/2006/activeX" xmlns:r="http://schemas.openxmlformats.org/officeDocument/2006/relationships" ax:classid="{5512D118-5CC6-11CF-8D67-00AA00BDCE1D}" ax:persistence="persistStream" r:id="rId1"/>
</file>

<file path=xl/activeX/activeX20.xml><?xml version="1.0" encoding="utf-8"?>
<ax:ocx xmlns:ax="http://schemas.microsoft.com/office/2006/activeX" xmlns:r="http://schemas.openxmlformats.org/officeDocument/2006/relationships" ax:classid="{5512D118-5CC6-11CF-8D67-00AA00BDCE1D}" ax:persistence="persistStream" r:id="rId1"/>
</file>

<file path=xl/activeX/activeX21.xml><?xml version="1.0" encoding="utf-8"?>
<ax:ocx xmlns:ax="http://schemas.microsoft.com/office/2006/activeX" xmlns:r="http://schemas.openxmlformats.org/officeDocument/2006/relationships" ax:classid="{5512D118-5CC6-11CF-8D67-00AA00BDCE1D}" ax:persistence="persistStream" r:id="rId1"/>
</file>

<file path=xl/activeX/activeX22.xml><?xml version="1.0" encoding="utf-8"?>
<ax:ocx xmlns:ax="http://schemas.microsoft.com/office/2006/activeX" xmlns:r="http://schemas.openxmlformats.org/officeDocument/2006/relationships" ax:classid="{5512D118-5CC6-11CF-8D67-00AA00BDCE1D}" ax:persistence="persistStream" r:id="rId1"/>
</file>

<file path=xl/activeX/activeX23.xml><?xml version="1.0" encoding="utf-8"?>
<ax:ocx xmlns:ax="http://schemas.microsoft.com/office/2006/activeX" xmlns:r="http://schemas.openxmlformats.org/officeDocument/2006/relationships" ax:classid="{5512D118-5CC6-11CF-8D67-00AA00BDCE1D}" ax:persistence="persistStream" r:id="rId1"/>
</file>

<file path=xl/activeX/activeX24.xml><?xml version="1.0" encoding="utf-8"?>
<ax:ocx xmlns:ax="http://schemas.microsoft.com/office/2006/activeX" xmlns:r="http://schemas.openxmlformats.org/officeDocument/2006/relationships" ax:classid="{5512D118-5CC6-11CF-8D67-00AA00BDCE1D}" ax:persistence="persistStream" r:id="rId1"/>
</file>

<file path=xl/activeX/activeX25.xml><?xml version="1.0" encoding="utf-8"?>
<ax:ocx xmlns:ax="http://schemas.microsoft.com/office/2006/activeX" xmlns:r="http://schemas.openxmlformats.org/officeDocument/2006/relationships" ax:classid="{5512D118-5CC6-11CF-8D67-00AA00BDCE1D}" ax:persistence="persistStream" r:id="rId1"/>
</file>

<file path=xl/activeX/activeX26.xml><?xml version="1.0" encoding="utf-8"?>
<ax:ocx xmlns:ax="http://schemas.microsoft.com/office/2006/activeX" xmlns:r="http://schemas.openxmlformats.org/officeDocument/2006/relationships" ax:classid="{5512D118-5CC6-11CF-8D67-00AA00BDCE1D}" ax:persistence="persistStream" r:id="rId1"/>
</file>

<file path=xl/activeX/activeX27.xml><?xml version="1.0" encoding="utf-8"?>
<ax:ocx xmlns:ax="http://schemas.microsoft.com/office/2006/activeX" xmlns:r="http://schemas.openxmlformats.org/officeDocument/2006/relationships" ax:classid="{5512D118-5CC6-11CF-8D67-00AA00BDCE1D}" ax:persistence="persistStream" r:id="rId1"/>
</file>

<file path=xl/activeX/activeX28.xml><?xml version="1.0" encoding="utf-8"?>
<ax:ocx xmlns:ax="http://schemas.microsoft.com/office/2006/activeX" xmlns:r="http://schemas.openxmlformats.org/officeDocument/2006/relationships" ax:classid="{5512D118-5CC6-11CF-8D67-00AA00BDCE1D}" ax:persistence="persistStream" r:id="rId1"/>
</file>

<file path=xl/activeX/activeX29.xml><?xml version="1.0" encoding="utf-8"?>
<ax:ocx xmlns:ax="http://schemas.microsoft.com/office/2006/activeX" xmlns:r="http://schemas.openxmlformats.org/officeDocument/2006/relationships" ax:classid="{5512D118-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30.xml><?xml version="1.0" encoding="utf-8"?>
<ax:ocx xmlns:ax="http://schemas.microsoft.com/office/2006/activeX" xmlns:r="http://schemas.openxmlformats.org/officeDocument/2006/relationships" ax:classid="{5512D118-5CC6-11CF-8D67-00AA00BDCE1D}" ax:persistence="persistStream" r:id="rId1"/>
</file>

<file path=xl/activeX/activeX31.xml><?xml version="1.0" encoding="utf-8"?>
<ax:ocx xmlns:ax="http://schemas.microsoft.com/office/2006/activeX" xmlns:r="http://schemas.openxmlformats.org/officeDocument/2006/relationships" ax:classid="{5512D118-5CC6-11CF-8D67-00AA00BDCE1D}" ax:persistence="persistStream" r:id="rId1"/>
</file>

<file path=xl/activeX/activeX32.xml><?xml version="1.0" encoding="utf-8"?>
<ax:ocx xmlns:ax="http://schemas.microsoft.com/office/2006/activeX" xmlns:r="http://schemas.openxmlformats.org/officeDocument/2006/relationships" ax:classid="{5512D118-5CC6-11CF-8D67-00AA00BDCE1D}" ax:persistence="persistStream" r:id="rId1"/>
</file>

<file path=xl/activeX/activeX33.xml><?xml version="1.0" encoding="utf-8"?>
<ax:ocx xmlns:ax="http://schemas.microsoft.com/office/2006/activeX" xmlns:r="http://schemas.openxmlformats.org/officeDocument/2006/relationships" ax:classid="{5512D118-5CC6-11CF-8D67-00AA00BDCE1D}" ax:persistence="persistStream" r:id="rId1"/>
</file>

<file path=xl/activeX/activeX34.xml><?xml version="1.0" encoding="utf-8"?>
<ax:ocx xmlns:ax="http://schemas.microsoft.com/office/2006/activeX" xmlns:r="http://schemas.openxmlformats.org/officeDocument/2006/relationships" ax:classid="{5512D118-5CC6-11CF-8D67-00AA00BDCE1D}" ax:persistence="persistStream" r:id="rId1"/>
</file>

<file path=xl/activeX/activeX35.xml><?xml version="1.0" encoding="utf-8"?>
<ax:ocx xmlns:ax="http://schemas.microsoft.com/office/2006/activeX" xmlns:r="http://schemas.openxmlformats.org/officeDocument/2006/relationships" ax:classid="{5512D118-5CC6-11CF-8D67-00AA00BDCE1D}" ax:persistence="persistStream" r:id="rId1"/>
</file>

<file path=xl/activeX/activeX36.xml><?xml version="1.0" encoding="utf-8"?>
<ax:ocx xmlns:ax="http://schemas.microsoft.com/office/2006/activeX" xmlns:r="http://schemas.openxmlformats.org/officeDocument/2006/relationships" ax:classid="{5512D118-5CC6-11CF-8D67-00AA00BDCE1D}" ax:persistence="persistStream" r:id="rId1"/>
</file>

<file path=xl/activeX/activeX37.xml><?xml version="1.0" encoding="utf-8"?>
<ax:ocx xmlns:ax="http://schemas.microsoft.com/office/2006/activeX" xmlns:r="http://schemas.openxmlformats.org/officeDocument/2006/relationships" ax:classid="{5512D118-5CC6-11CF-8D67-00AA00BDCE1D}" ax:persistence="persistStream" r:id="rId1"/>
</file>

<file path=xl/activeX/activeX38.xml><?xml version="1.0" encoding="utf-8"?>
<ax:ocx xmlns:ax="http://schemas.microsoft.com/office/2006/activeX" xmlns:r="http://schemas.openxmlformats.org/officeDocument/2006/relationships" ax:classid="{5512D118-5CC6-11CF-8D67-00AA00BDCE1D}" ax:persistence="persistStream" r:id="rId1"/>
</file>

<file path=xl/activeX/activeX39.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8-5CC6-11CF-8D67-00AA00BDCE1D}" ax:persistence="persistStream" r:id="rId1"/>
</file>

<file path=xl/activeX/activeX40.xml><?xml version="1.0" encoding="utf-8"?>
<ax:ocx xmlns:ax="http://schemas.microsoft.com/office/2006/activeX" xmlns:r="http://schemas.openxmlformats.org/officeDocument/2006/relationships" ax:classid="{5512D118-5CC6-11CF-8D67-00AA00BDCE1D}" ax:persistence="persistStream" r:id="rId1"/>
</file>

<file path=xl/activeX/activeX41.xml><?xml version="1.0" encoding="utf-8"?>
<ax:ocx xmlns:ax="http://schemas.microsoft.com/office/2006/activeX" xmlns:r="http://schemas.openxmlformats.org/officeDocument/2006/relationships" ax:classid="{5512D118-5CC6-11CF-8D67-00AA00BDCE1D}" ax:persistence="persistStream" r:id="rId1"/>
</file>

<file path=xl/activeX/activeX42.xml><?xml version="1.0" encoding="utf-8"?>
<ax:ocx xmlns:ax="http://schemas.microsoft.com/office/2006/activeX" xmlns:r="http://schemas.openxmlformats.org/officeDocument/2006/relationships" ax:classid="{5512D118-5CC6-11CF-8D67-00AA00BDCE1D}" ax:persistence="persistStream" r:id="rId1"/>
</file>

<file path=xl/activeX/activeX43.xml><?xml version="1.0" encoding="utf-8"?>
<ax:ocx xmlns:ax="http://schemas.microsoft.com/office/2006/activeX" xmlns:r="http://schemas.openxmlformats.org/officeDocument/2006/relationships" ax:classid="{5512D118-5CC6-11CF-8D67-00AA00BDCE1D}" ax:persistence="persistStream" r:id="rId1"/>
</file>

<file path=xl/activeX/activeX44.xml><?xml version="1.0" encoding="utf-8"?>
<ax:ocx xmlns:ax="http://schemas.microsoft.com/office/2006/activeX" xmlns:r="http://schemas.openxmlformats.org/officeDocument/2006/relationships" ax:classid="{5512D118-5CC6-11CF-8D67-00AA00BDCE1D}" ax:persistence="persistStream" r:id="rId1"/>
</file>

<file path=xl/activeX/activeX45.xml><?xml version="1.0" encoding="utf-8"?>
<ax:ocx xmlns:ax="http://schemas.microsoft.com/office/2006/activeX" xmlns:r="http://schemas.openxmlformats.org/officeDocument/2006/relationships" ax:classid="{5512D118-5CC6-11CF-8D67-00AA00BDCE1D}" ax:persistence="persistStream" r:id="rId1"/>
</file>

<file path=xl/activeX/activeX46.xml><?xml version="1.0" encoding="utf-8"?>
<ax:ocx xmlns:ax="http://schemas.microsoft.com/office/2006/activeX" xmlns:r="http://schemas.openxmlformats.org/officeDocument/2006/relationships" ax:classid="{5512D118-5CC6-11CF-8D67-00AA00BDCE1D}" ax:persistence="persistStream" r:id="rId1"/>
</file>

<file path=xl/activeX/activeX47.xml><?xml version="1.0" encoding="utf-8"?>
<ax:ocx xmlns:ax="http://schemas.microsoft.com/office/2006/activeX" xmlns:r="http://schemas.openxmlformats.org/officeDocument/2006/relationships" ax:classid="{5512D118-5CC6-11CF-8D67-00AA00BDCE1D}" ax:persistence="persistStream" r:id="rId1"/>
</file>

<file path=xl/activeX/activeX48.xml><?xml version="1.0" encoding="utf-8"?>
<ax:ocx xmlns:ax="http://schemas.microsoft.com/office/2006/activeX" xmlns:r="http://schemas.openxmlformats.org/officeDocument/2006/relationships" ax:classid="{5512D118-5CC6-11CF-8D67-00AA00BDCE1D}" ax:persistence="persistStream" r:id="rId1"/>
</file>

<file path=xl/activeX/activeX49.xml><?xml version="1.0" encoding="utf-8"?>
<ax:ocx xmlns:ax="http://schemas.microsoft.com/office/2006/activeX" xmlns:r="http://schemas.openxmlformats.org/officeDocument/2006/relationships" ax:classid="{5512D118-5CC6-11CF-8D67-00AA00BDCE1D}" ax:persistence="persistStream" r:id="rId1"/>
</file>

<file path=xl/activeX/activeX5.xml><?xml version="1.0" encoding="utf-8"?>
<ax:ocx xmlns:ax="http://schemas.microsoft.com/office/2006/activeX" xmlns:r="http://schemas.openxmlformats.org/officeDocument/2006/relationships" ax:classid="{5512D118-5CC6-11CF-8D67-00AA00BDCE1D}" ax:persistence="persistStream" r:id="rId1"/>
</file>

<file path=xl/activeX/activeX50.xml><?xml version="1.0" encoding="utf-8"?>
<ax:ocx xmlns:ax="http://schemas.microsoft.com/office/2006/activeX" xmlns:r="http://schemas.openxmlformats.org/officeDocument/2006/relationships" ax:classid="{5512D118-5CC6-11CF-8D67-00AA00BDCE1D}" ax:persistence="persistStream" r:id="rId1"/>
</file>

<file path=xl/activeX/activeX51.xml><?xml version="1.0" encoding="utf-8"?>
<ax:ocx xmlns:ax="http://schemas.microsoft.com/office/2006/activeX" xmlns:r="http://schemas.openxmlformats.org/officeDocument/2006/relationships" ax:classid="{5512D118-5CC6-11CF-8D67-00AA00BDCE1D}" ax:persistence="persistStream" r:id="rId1"/>
</file>

<file path=xl/activeX/activeX52.xml><?xml version="1.0" encoding="utf-8"?>
<ax:ocx xmlns:ax="http://schemas.microsoft.com/office/2006/activeX" xmlns:r="http://schemas.openxmlformats.org/officeDocument/2006/relationships" ax:classid="{5512D118-5CC6-11CF-8D67-00AA00BDCE1D}" ax:persistence="persistStream" r:id="rId1"/>
</file>

<file path=xl/activeX/activeX53.xml><?xml version="1.0" encoding="utf-8"?>
<ax:ocx xmlns:ax="http://schemas.microsoft.com/office/2006/activeX" xmlns:r="http://schemas.openxmlformats.org/officeDocument/2006/relationships" ax:classid="{5512D118-5CC6-11CF-8D67-00AA00BDCE1D}" ax:persistence="persistStream" r:id="rId1"/>
</file>

<file path=xl/activeX/activeX54.xml><?xml version="1.0" encoding="utf-8"?>
<ax:ocx xmlns:ax="http://schemas.microsoft.com/office/2006/activeX" xmlns:r="http://schemas.openxmlformats.org/officeDocument/2006/relationships" ax:classid="{5512D118-5CC6-11CF-8D67-00AA00BDCE1D}" ax:persistence="persistStream" r:id="rId1"/>
</file>

<file path=xl/activeX/activeX55.xml><?xml version="1.0" encoding="utf-8"?>
<ax:ocx xmlns:ax="http://schemas.microsoft.com/office/2006/activeX" xmlns:r="http://schemas.openxmlformats.org/officeDocument/2006/relationships" ax:classid="{5512D118-5CC6-11CF-8D67-00AA00BDCE1D}" ax:persistence="persistStream" r:id="rId1"/>
</file>

<file path=xl/activeX/activeX56.xml><?xml version="1.0" encoding="utf-8"?>
<ax:ocx xmlns:ax="http://schemas.microsoft.com/office/2006/activeX" xmlns:r="http://schemas.openxmlformats.org/officeDocument/2006/relationships" ax:classid="{5512D118-5CC6-11CF-8D67-00AA00BDCE1D}" ax:persistence="persistStream" r:id="rId1"/>
</file>

<file path=xl/activeX/activeX57.xml><?xml version="1.0" encoding="utf-8"?>
<ax:ocx xmlns:ax="http://schemas.microsoft.com/office/2006/activeX" xmlns:r="http://schemas.openxmlformats.org/officeDocument/2006/relationships" ax:classid="{5512D118-5CC6-11CF-8D67-00AA00BDCE1D}" ax:persistence="persistStream" r:id="rId1"/>
</file>

<file path=xl/activeX/activeX58.xml><?xml version="1.0" encoding="utf-8"?>
<ax:ocx xmlns:ax="http://schemas.microsoft.com/office/2006/activeX" xmlns:r="http://schemas.openxmlformats.org/officeDocument/2006/relationships" ax:classid="{5512D118-5CC6-11CF-8D67-00AA00BDCE1D}" ax:persistence="persistStream" r:id="rId1"/>
</file>

<file path=xl/activeX/activeX59.xml><?xml version="1.0" encoding="utf-8"?>
<ax:ocx xmlns:ax="http://schemas.microsoft.com/office/2006/activeX" xmlns:r="http://schemas.openxmlformats.org/officeDocument/2006/relationships" ax:classid="{5512D118-5CC6-11CF-8D67-00AA00BDCE1D}" ax:persistence="persistStream" r:id="rId1"/>
</file>

<file path=xl/activeX/activeX6.xml><?xml version="1.0" encoding="utf-8"?>
<ax:ocx xmlns:ax="http://schemas.microsoft.com/office/2006/activeX" xmlns:r="http://schemas.openxmlformats.org/officeDocument/2006/relationships" ax:classid="{5512D118-5CC6-11CF-8D67-00AA00BDCE1D}" ax:persistence="persistStream" r:id="rId1"/>
</file>

<file path=xl/activeX/activeX60.xml><?xml version="1.0" encoding="utf-8"?>
<ax:ocx xmlns:ax="http://schemas.microsoft.com/office/2006/activeX" xmlns:r="http://schemas.openxmlformats.org/officeDocument/2006/relationships" ax:classid="{5512D118-5CC6-11CF-8D67-00AA00BDCE1D}" ax:persistence="persistStream" r:id="rId1"/>
</file>

<file path=xl/activeX/activeX61.xml><?xml version="1.0" encoding="utf-8"?>
<ax:ocx xmlns:ax="http://schemas.microsoft.com/office/2006/activeX" xmlns:r="http://schemas.openxmlformats.org/officeDocument/2006/relationships" ax:classid="{5512D118-5CC6-11CF-8D67-00AA00BDCE1D}" ax:persistence="persistStream" r:id="rId1"/>
</file>

<file path=xl/activeX/activeX62.xml><?xml version="1.0" encoding="utf-8"?>
<ax:ocx xmlns:ax="http://schemas.microsoft.com/office/2006/activeX" xmlns:r="http://schemas.openxmlformats.org/officeDocument/2006/relationships" ax:classid="{5512D118-5CC6-11CF-8D67-00AA00BDCE1D}" ax:persistence="persistStream" r:id="rId1"/>
</file>

<file path=xl/activeX/activeX63.xml><?xml version="1.0" encoding="utf-8"?>
<ax:ocx xmlns:ax="http://schemas.microsoft.com/office/2006/activeX" xmlns:r="http://schemas.openxmlformats.org/officeDocument/2006/relationships" ax:classid="{5512D118-5CC6-11CF-8D67-00AA00BDCE1D}" ax:persistence="persistStream" r:id="rId1"/>
</file>

<file path=xl/activeX/activeX64.xml><?xml version="1.0" encoding="utf-8"?>
<ax:ocx xmlns:ax="http://schemas.microsoft.com/office/2006/activeX" xmlns:r="http://schemas.openxmlformats.org/officeDocument/2006/relationships" ax:classid="{5512D118-5CC6-11CF-8D67-00AA00BDCE1D}" ax:persistence="persistStream" r:id="rId1"/>
</file>

<file path=xl/activeX/activeX65.xml><?xml version="1.0" encoding="utf-8"?>
<ax:ocx xmlns:ax="http://schemas.microsoft.com/office/2006/activeX" xmlns:r="http://schemas.openxmlformats.org/officeDocument/2006/relationships" ax:classid="{5512D118-5CC6-11CF-8D67-00AA00BDCE1D}" ax:persistence="persistStream" r:id="rId1"/>
</file>

<file path=xl/activeX/activeX66.xml><?xml version="1.0" encoding="utf-8"?>
<ax:ocx xmlns:ax="http://schemas.microsoft.com/office/2006/activeX" xmlns:r="http://schemas.openxmlformats.org/officeDocument/2006/relationships" ax:classid="{5512D118-5CC6-11CF-8D67-00AA00BDCE1D}" ax:persistence="persistStream" r:id="rId1"/>
</file>

<file path=xl/activeX/activeX67.xml><?xml version="1.0" encoding="utf-8"?>
<ax:ocx xmlns:ax="http://schemas.microsoft.com/office/2006/activeX" xmlns:r="http://schemas.openxmlformats.org/officeDocument/2006/relationships" ax:classid="{5512D118-5CC6-11CF-8D67-00AA00BDCE1D}" ax:persistence="persistStream" r:id="rId1"/>
</file>

<file path=xl/activeX/activeX68.xml><?xml version="1.0" encoding="utf-8"?>
<ax:ocx xmlns:ax="http://schemas.microsoft.com/office/2006/activeX" xmlns:r="http://schemas.openxmlformats.org/officeDocument/2006/relationships" ax:classid="{5512D118-5CC6-11CF-8D67-00AA00BDCE1D}" ax:persistence="persistStream" r:id="rId1"/>
</file>

<file path=xl/activeX/activeX69.xml><?xml version="1.0" encoding="utf-8"?>
<ax:ocx xmlns:ax="http://schemas.microsoft.com/office/2006/activeX" xmlns:r="http://schemas.openxmlformats.org/officeDocument/2006/relationships" ax:classid="{5512D118-5CC6-11CF-8D67-00AA00BDCE1D}" ax:persistence="persistStream" r:id="rId1"/>
</file>

<file path=xl/activeX/activeX7.xml><?xml version="1.0" encoding="utf-8"?>
<ax:ocx xmlns:ax="http://schemas.microsoft.com/office/2006/activeX" xmlns:r="http://schemas.openxmlformats.org/officeDocument/2006/relationships" ax:classid="{5512D118-5CC6-11CF-8D67-00AA00BDCE1D}" ax:persistence="persistStream" r:id="rId1"/>
</file>

<file path=xl/activeX/activeX70.xml><?xml version="1.0" encoding="utf-8"?>
<ax:ocx xmlns:ax="http://schemas.microsoft.com/office/2006/activeX" xmlns:r="http://schemas.openxmlformats.org/officeDocument/2006/relationships" ax:classid="{5512D118-5CC6-11CF-8D67-00AA00BDCE1D}" ax:persistence="persistStream" r:id="rId1"/>
</file>

<file path=xl/activeX/activeX71.xml><?xml version="1.0" encoding="utf-8"?>
<ax:ocx xmlns:ax="http://schemas.microsoft.com/office/2006/activeX" xmlns:r="http://schemas.openxmlformats.org/officeDocument/2006/relationships" ax:classid="{5512D118-5CC6-11CF-8D67-00AA00BDCE1D}" ax:persistence="persistStream" r:id="rId1"/>
</file>

<file path=xl/activeX/activeX8.xml><?xml version="1.0" encoding="utf-8"?>
<ax:ocx xmlns:ax="http://schemas.microsoft.com/office/2006/activeX" xmlns:r="http://schemas.openxmlformats.org/officeDocument/2006/relationships" ax:classid="{5512D118-5CC6-11CF-8D67-00AA00BDCE1D}" ax:persistence="persistStream" r:id="rId1"/>
</file>

<file path=xl/activeX/activeX9.xml><?xml version="1.0" encoding="utf-8"?>
<ax:ocx xmlns:ax="http://schemas.microsoft.com/office/2006/activeX" xmlns:r="http://schemas.openxmlformats.org/officeDocument/2006/relationships" ax:classid="{5512D118-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26237</xdr:colOff>
      <xdr:row>0</xdr:row>
      <xdr:rowOff>158751</xdr:rowOff>
    </xdr:from>
    <xdr:to>
      <xdr:col>1</xdr:col>
      <xdr:colOff>3226725</xdr:colOff>
      <xdr:row>0</xdr:row>
      <xdr:rowOff>1291167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987" y="158751"/>
          <a:ext cx="3200488" cy="1132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440531</xdr:colOff>
      <xdr:row>0</xdr:row>
      <xdr:rowOff>0</xdr:rowOff>
    </xdr:from>
    <xdr:to>
      <xdr:col>1</xdr:col>
      <xdr:colOff>3774280</xdr:colOff>
      <xdr:row>0</xdr:row>
      <xdr:rowOff>1179567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281" y="0"/>
          <a:ext cx="3333749" cy="1179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3</xdr:row>
          <xdr:rowOff>76200</xdr:rowOff>
        </xdr:to>
        <xdr:sp macro="" textlink="">
          <xdr:nvSpPr>
            <xdr:cNvPr id="6145" name="Control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285750</xdr:rowOff>
        </xdr:to>
        <xdr:sp macro="" textlink="">
          <xdr:nvSpPr>
            <xdr:cNvPr id="6146" name="Control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5</xdr:row>
          <xdr:rowOff>76200</xdr:rowOff>
        </xdr:to>
        <xdr:sp macro="" textlink="">
          <xdr:nvSpPr>
            <xdr:cNvPr id="6147" name="Control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0</xdr:col>
          <xdr:colOff>257175</xdr:colOff>
          <xdr:row>7</xdr:row>
          <xdr:rowOff>76200</xdr:rowOff>
        </xdr:to>
        <xdr:sp macro="" textlink="">
          <xdr:nvSpPr>
            <xdr:cNvPr id="6148" name="Control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8</xdr:row>
          <xdr:rowOff>76200</xdr:rowOff>
        </xdr:to>
        <xdr:sp macro="" textlink="">
          <xdr:nvSpPr>
            <xdr:cNvPr id="6149" name="Control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0</xdr:col>
          <xdr:colOff>257175</xdr:colOff>
          <xdr:row>9</xdr:row>
          <xdr:rowOff>76200</xdr:rowOff>
        </xdr:to>
        <xdr:sp macro="" textlink="">
          <xdr:nvSpPr>
            <xdr:cNvPr id="6150" name="Control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257175</xdr:colOff>
          <xdr:row>11</xdr:row>
          <xdr:rowOff>76200</xdr:rowOff>
        </xdr:to>
        <xdr:sp macro="" textlink="">
          <xdr:nvSpPr>
            <xdr:cNvPr id="6151" name="Control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257175</xdr:colOff>
          <xdr:row>12</xdr:row>
          <xdr:rowOff>76200</xdr:rowOff>
        </xdr:to>
        <xdr:sp macro="" textlink="">
          <xdr:nvSpPr>
            <xdr:cNvPr id="6152" name="Control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0</xdr:col>
          <xdr:colOff>257175</xdr:colOff>
          <xdr:row>13</xdr:row>
          <xdr:rowOff>76200</xdr:rowOff>
        </xdr:to>
        <xdr:sp macro="" textlink="">
          <xdr:nvSpPr>
            <xdr:cNvPr id="6153" name="Control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0</xdr:col>
          <xdr:colOff>257175</xdr:colOff>
          <xdr:row>15</xdr:row>
          <xdr:rowOff>76200</xdr:rowOff>
        </xdr:to>
        <xdr:sp macro="" textlink="">
          <xdr:nvSpPr>
            <xdr:cNvPr id="6154" name="Control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257175</xdr:colOff>
          <xdr:row>16</xdr:row>
          <xdr:rowOff>76200</xdr:rowOff>
        </xdr:to>
        <xdr:sp macro="" textlink="">
          <xdr:nvSpPr>
            <xdr:cNvPr id="6155" name="Control 11" hidden="1">
              <a:extLst>
                <a:ext uri="{63B3BB69-23CF-44E3-9099-C40C66FF867C}">
                  <a14:compatExt spid="_x0000_s6155"/>
                </a:ext>
                <a:ext uri="{FF2B5EF4-FFF2-40B4-BE49-F238E27FC236}">
                  <a16:creationId xmlns:a16="http://schemas.microsoft.com/office/drawing/2014/main" id="{00000000-0008-0000-0800-00000B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257175</xdr:colOff>
          <xdr:row>17</xdr:row>
          <xdr:rowOff>76200</xdr:rowOff>
        </xdr:to>
        <xdr:sp macro="" textlink="">
          <xdr:nvSpPr>
            <xdr:cNvPr id="6156" name="Control 12" hidden="1">
              <a:extLst>
                <a:ext uri="{63B3BB69-23CF-44E3-9099-C40C66FF867C}">
                  <a14:compatExt spid="_x0000_s6156"/>
                </a:ext>
                <a:ext uri="{FF2B5EF4-FFF2-40B4-BE49-F238E27FC236}">
                  <a16:creationId xmlns:a16="http://schemas.microsoft.com/office/drawing/2014/main" id="{00000000-0008-0000-0800-00000C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257175</xdr:colOff>
          <xdr:row>19</xdr:row>
          <xdr:rowOff>76200</xdr:rowOff>
        </xdr:to>
        <xdr:sp macro="" textlink="">
          <xdr:nvSpPr>
            <xdr:cNvPr id="6157" name="Control 13" hidden="1">
              <a:extLst>
                <a:ext uri="{63B3BB69-23CF-44E3-9099-C40C66FF867C}">
                  <a14:compatExt spid="_x0000_s6157"/>
                </a:ext>
                <a:ext uri="{FF2B5EF4-FFF2-40B4-BE49-F238E27FC236}">
                  <a16:creationId xmlns:a16="http://schemas.microsoft.com/office/drawing/2014/main" id="{00000000-0008-0000-0800-00000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257175</xdr:colOff>
          <xdr:row>20</xdr:row>
          <xdr:rowOff>76200</xdr:rowOff>
        </xdr:to>
        <xdr:sp macro="" textlink="">
          <xdr:nvSpPr>
            <xdr:cNvPr id="6158" name="Control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257175</xdr:colOff>
          <xdr:row>21</xdr:row>
          <xdr:rowOff>76200</xdr:rowOff>
        </xdr:to>
        <xdr:sp macro="" textlink="">
          <xdr:nvSpPr>
            <xdr:cNvPr id="6159" name="Control 15" hidden="1">
              <a:extLst>
                <a:ext uri="{63B3BB69-23CF-44E3-9099-C40C66FF867C}">
                  <a14:compatExt spid="_x0000_s6159"/>
                </a:ext>
                <a:ext uri="{FF2B5EF4-FFF2-40B4-BE49-F238E27FC236}">
                  <a16:creationId xmlns:a16="http://schemas.microsoft.com/office/drawing/2014/main" id="{00000000-0008-0000-0800-00000F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257175</xdr:colOff>
          <xdr:row>23</xdr:row>
          <xdr:rowOff>76200</xdr:rowOff>
        </xdr:to>
        <xdr:sp macro="" textlink="">
          <xdr:nvSpPr>
            <xdr:cNvPr id="6160" name="Control 16" hidden="1">
              <a:extLst>
                <a:ext uri="{63B3BB69-23CF-44E3-9099-C40C66FF867C}">
                  <a14:compatExt spid="_x0000_s6160"/>
                </a:ext>
                <a:ext uri="{FF2B5EF4-FFF2-40B4-BE49-F238E27FC236}">
                  <a16:creationId xmlns:a16="http://schemas.microsoft.com/office/drawing/2014/main" id="{00000000-0008-0000-0800-000010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257175</xdr:colOff>
          <xdr:row>24</xdr:row>
          <xdr:rowOff>76200</xdr:rowOff>
        </xdr:to>
        <xdr:sp macro="" textlink="">
          <xdr:nvSpPr>
            <xdr:cNvPr id="6161" name="Control 17" hidden="1">
              <a:extLst>
                <a:ext uri="{63B3BB69-23CF-44E3-9099-C40C66FF867C}">
                  <a14:compatExt spid="_x0000_s6161"/>
                </a:ext>
                <a:ext uri="{FF2B5EF4-FFF2-40B4-BE49-F238E27FC236}">
                  <a16:creationId xmlns:a16="http://schemas.microsoft.com/office/drawing/2014/main" id="{00000000-0008-0000-0800-00001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257175</xdr:colOff>
          <xdr:row>25</xdr:row>
          <xdr:rowOff>76200</xdr:rowOff>
        </xdr:to>
        <xdr:sp macro="" textlink="">
          <xdr:nvSpPr>
            <xdr:cNvPr id="6162" name="Control 18" hidden="1">
              <a:extLst>
                <a:ext uri="{63B3BB69-23CF-44E3-9099-C40C66FF867C}">
                  <a14:compatExt spid="_x0000_s6162"/>
                </a:ext>
                <a:ext uri="{FF2B5EF4-FFF2-40B4-BE49-F238E27FC236}">
                  <a16:creationId xmlns:a16="http://schemas.microsoft.com/office/drawing/2014/main" id="{00000000-0008-0000-0800-00001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0</xdr:col>
          <xdr:colOff>257175</xdr:colOff>
          <xdr:row>27</xdr:row>
          <xdr:rowOff>76200</xdr:rowOff>
        </xdr:to>
        <xdr:sp macro="" textlink="">
          <xdr:nvSpPr>
            <xdr:cNvPr id="6163" name="Control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0</xdr:col>
          <xdr:colOff>257175</xdr:colOff>
          <xdr:row>28</xdr:row>
          <xdr:rowOff>76200</xdr:rowOff>
        </xdr:to>
        <xdr:sp macro="" textlink="">
          <xdr:nvSpPr>
            <xdr:cNvPr id="6164" name="Control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0</xdr:col>
          <xdr:colOff>257175</xdr:colOff>
          <xdr:row>29</xdr:row>
          <xdr:rowOff>76200</xdr:rowOff>
        </xdr:to>
        <xdr:sp macro="" textlink="">
          <xdr:nvSpPr>
            <xdr:cNvPr id="6165" name="Control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257175</xdr:colOff>
          <xdr:row>31</xdr:row>
          <xdr:rowOff>76200</xdr:rowOff>
        </xdr:to>
        <xdr:sp macro="" textlink="">
          <xdr:nvSpPr>
            <xdr:cNvPr id="6166" name="Control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257175</xdr:colOff>
          <xdr:row>32</xdr:row>
          <xdr:rowOff>76200</xdr:rowOff>
        </xdr:to>
        <xdr:sp macro="" textlink="">
          <xdr:nvSpPr>
            <xdr:cNvPr id="6167" name="Control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0</xdr:col>
          <xdr:colOff>257175</xdr:colOff>
          <xdr:row>33</xdr:row>
          <xdr:rowOff>76200</xdr:rowOff>
        </xdr:to>
        <xdr:sp macro="" textlink="">
          <xdr:nvSpPr>
            <xdr:cNvPr id="6168" name="Control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0</xdr:col>
          <xdr:colOff>257175</xdr:colOff>
          <xdr:row>34</xdr:row>
          <xdr:rowOff>285750</xdr:rowOff>
        </xdr:to>
        <xdr:sp macro="" textlink="">
          <xdr:nvSpPr>
            <xdr:cNvPr id="6169" name="Control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0</xdr:col>
          <xdr:colOff>257175</xdr:colOff>
          <xdr:row>35</xdr:row>
          <xdr:rowOff>285750</xdr:rowOff>
        </xdr:to>
        <xdr:sp macro="" textlink="">
          <xdr:nvSpPr>
            <xdr:cNvPr id="6170" name="Control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0</xdr:col>
          <xdr:colOff>257175</xdr:colOff>
          <xdr:row>37</xdr:row>
          <xdr:rowOff>76200</xdr:rowOff>
        </xdr:to>
        <xdr:sp macro="" textlink="">
          <xdr:nvSpPr>
            <xdr:cNvPr id="6171" name="Control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257175</xdr:colOff>
          <xdr:row>38</xdr:row>
          <xdr:rowOff>285750</xdr:rowOff>
        </xdr:to>
        <xdr:sp macro="" textlink="">
          <xdr:nvSpPr>
            <xdr:cNvPr id="6172" name="Control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257175</xdr:colOff>
          <xdr:row>40</xdr:row>
          <xdr:rowOff>76200</xdr:rowOff>
        </xdr:to>
        <xdr:sp macro="" textlink="">
          <xdr:nvSpPr>
            <xdr:cNvPr id="6173" name="Control 29" hidden="1">
              <a:extLst>
                <a:ext uri="{63B3BB69-23CF-44E3-9099-C40C66FF867C}">
                  <a14:compatExt spid="_x0000_s6173"/>
                </a:ext>
                <a:ext uri="{FF2B5EF4-FFF2-40B4-BE49-F238E27FC236}">
                  <a16:creationId xmlns:a16="http://schemas.microsoft.com/office/drawing/2014/main" id="{00000000-0008-0000-0800-00001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257175</xdr:colOff>
          <xdr:row>41</xdr:row>
          <xdr:rowOff>76200</xdr:rowOff>
        </xdr:to>
        <xdr:sp macro="" textlink="">
          <xdr:nvSpPr>
            <xdr:cNvPr id="6174" name="Control 30" hidden="1">
              <a:extLst>
                <a:ext uri="{63B3BB69-23CF-44E3-9099-C40C66FF867C}">
                  <a14:compatExt spid="_x0000_s6174"/>
                </a:ext>
                <a:ext uri="{FF2B5EF4-FFF2-40B4-BE49-F238E27FC236}">
                  <a16:creationId xmlns:a16="http://schemas.microsoft.com/office/drawing/2014/main" id="{00000000-0008-0000-0800-00001E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0</xdr:col>
          <xdr:colOff>257175</xdr:colOff>
          <xdr:row>43</xdr:row>
          <xdr:rowOff>76200</xdr:rowOff>
        </xdr:to>
        <xdr:sp macro="" textlink="">
          <xdr:nvSpPr>
            <xdr:cNvPr id="6175" name="Control 31" hidden="1">
              <a:extLst>
                <a:ext uri="{63B3BB69-23CF-44E3-9099-C40C66FF867C}">
                  <a14:compatExt spid="_x0000_s6175"/>
                </a:ext>
                <a:ext uri="{FF2B5EF4-FFF2-40B4-BE49-F238E27FC236}">
                  <a16:creationId xmlns:a16="http://schemas.microsoft.com/office/drawing/2014/main" id="{00000000-0008-0000-0800-00001F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0</xdr:col>
          <xdr:colOff>257175</xdr:colOff>
          <xdr:row>44</xdr:row>
          <xdr:rowOff>76200</xdr:rowOff>
        </xdr:to>
        <xdr:sp macro="" textlink="">
          <xdr:nvSpPr>
            <xdr:cNvPr id="6176" name="Control 32" hidden="1">
              <a:extLst>
                <a:ext uri="{63B3BB69-23CF-44E3-9099-C40C66FF867C}">
                  <a14:compatExt spid="_x0000_s6176"/>
                </a:ext>
                <a:ext uri="{FF2B5EF4-FFF2-40B4-BE49-F238E27FC236}">
                  <a16:creationId xmlns:a16="http://schemas.microsoft.com/office/drawing/2014/main" id="{00000000-0008-0000-0800-000020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257175</xdr:colOff>
          <xdr:row>45</xdr:row>
          <xdr:rowOff>76200</xdr:rowOff>
        </xdr:to>
        <xdr:sp macro="" textlink="">
          <xdr:nvSpPr>
            <xdr:cNvPr id="6177" name="Control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257175</xdr:colOff>
          <xdr:row>47</xdr:row>
          <xdr:rowOff>76200</xdr:rowOff>
        </xdr:to>
        <xdr:sp macro="" textlink="">
          <xdr:nvSpPr>
            <xdr:cNvPr id="6178" name="Control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0</xdr:col>
          <xdr:colOff>257175</xdr:colOff>
          <xdr:row>48</xdr:row>
          <xdr:rowOff>76200</xdr:rowOff>
        </xdr:to>
        <xdr:sp macro="" textlink="">
          <xdr:nvSpPr>
            <xdr:cNvPr id="6179" name="Control 35" hidden="1">
              <a:extLst>
                <a:ext uri="{63B3BB69-23CF-44E3-9099-C40C66FF867C}">
                  <a14:compatExt spid="_x0000_s6179"/>
                </a:ext>
                <a:ext uri="{FF2B5EF4-FFF2-40B4-BE49-F238E27FC236}">
                  <a16:creationId xmlns:a16="http://schemas.microsoft.com/office/drawing/2014/main" id="{00000000-0008-0000-0800-00002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0</xdr:col>
          <xdr:colOff>257175</xdr:colOff>
          <xdr:row>49</xdr:row>
          <xdr:rowOff>76200</xdr:rowOff>
        </xdr:to>
        <xdr:sp macro="" textlink="">
          <xdr:nvSpPr>
            <xdr:cNvPr id="6180" name="Control 36" hidden="1">
              <a:extLst>
                <a:ext uri="{63B3BB69-23CF-44E3-9099-C40C66FF867C}">
                  <a14:compatExt spid="_x0000_s6180"/>
                </a:ext>
                <a:ext uri="{FF2B5EF4-FFF2-40B4-BE49-F238E27FC236}">
                  <a16:creationId xmlns:a16="http://schemas.microsoft.com/office/drawing/2014/main" id="{00000000-0008-0000-0800-00002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0</xdr:col>
          <xdr:colOff>257175</xdr:colOff>
          <xdr:row>50</xdr:row>
          <xdr:rowOff>285750</xdr:rowOff>
        </xdr:to>
        <xdr:sp macro="" textlink="">
          <xdr:nvSpPr>
            <xdr:cNvPr id="6181" name="Control 37" hidden="1">
              <a:extLst>
                <a:ext uri="{63B3BB69-23CF-44E3-9099-C40C66FF867C}">
                  <a14:compatExt spid="_x0000_s6181"/>
                </a:ext>
                <a:ext uri="{FF2B5EF4-FFF2-40B4-BE49-F238E27FC236}">
                  <a16:creationId xmlns:a16="http://schemas.microsoft.com/office/drawing/2014/main" id="{00000000-0008-0000-0800-00002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0</xdr:col>
          <xdr:colOff>257175</xdr:colOff>
          <xdr:row>52</xdr:row>
          <xdr:rowOff>76200</xdr:rowOff>
        </xdr:to>
        <xdr:sp macro="" textlink="">
          <xdr:nvSpPr>
            <xdr:cNvPr id="6182" name="Control 38" hidden="1">
              <a:extLst>
                <a:ext uri="{63B3BB69-23CF-44E3-9099-C40C66FF867C}">
                  <a14:compatExt spid="_x0000_s6182"/>
                </a:ext>
                <a:ext uri="{FF2B5EF4-FFF2-40B4-BE49-F238E27FC236}">
                  <a16:creationId xmlns:a16="http://schemas.microsoft.com/office/drawing/2014/main" id="{00000000-0008-0000-0800-00002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0</xdr:col>
          <xdr:colOff>257175</xdr:colOff>
          <xdr:row>53</xdr:row>
          <xdr:rowOff>76200</xdr:rowOff>
        </xdr:to>
        <xdr:sp macro="" textlink="">
          <xdr:nvSpPr>
            <xdr:cNvPr id="6183" name="Control 39" hidden="1">
              <a:extLst>
                <a:ext uri="{63B3BB69-23CF-44E3-9099-C40C66FF867C}">
                  <a14:compatExt spid="_x0000_s6183"/>
                </a:ext>
                <a:ext uri="{FF2B5EF4-FFF2-40B4-BE49-F238E27FC236}">
                  <a16:creationId xmlns:a16="http://schemas.microsoft.com/office/drawing/2014/main" id="{00000000-0008-0000-0800-00002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0</xdr:col>
          <xdr:colOff>257175</xdr:colOff>
          <xdr:row>54</xdr:row>
          <xdr:rowOff>285750</xdr:rowOff>
        </xdr:to>
        <xdr:sp macro="" textlink="">
          <xdr:nvSpPr>
            <xdr:cNvPr id="6184" name="Control 40" hidden="1">
              <a:extLst>
                <a:ext uri="{63B3BB69-23CF-44E3-9099-C40C66FF867C}">
                  <a14:compatExt spid="_x0000_s6184"/>
                </a:ext>
                <a:ext uri="{FF2B5EF4-FFF2-40B4-BE49-F238E27FC236}">
                  <a16:creationId xmlns:a16="http://schemas.microsoft.com/office/drawing/2014/main" id="{00000000-0008-0000-0800-00002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257175</xdr:colOff>
          <xdr:row>55</xdr:row>
          <xdr:rowOff>285750</xdr:rowOff>
        </xdr:to>
        <xdr:sp macro="" textlink="">
          <xdr:nvSpPr>
            <xdr:cNvPr id="6185" name="Control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0</xdr:rowOff>
        </xdr:from>
        <xdr:to>
          <xdr:col>0</xdr:col>
          <xdr:colOff>257175</xdr:colOff>
          <xdr:row>57</xdr:row>
          <xdr:rowOff>76200</xdr:rowOff>
        </xdr:to>
        <xdr:sp macro="" textlink="">
          <xdr:nvSpPr>
            <xdr:cNvPr id="6186" name="Control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0</xdr:rowOff>
        </xdr:from>
        <xdr:to>
          <xdr:col>0</xdr:col>
          <xdr:colOff>257175</xdr:colOff>
          <xdr:row>59</xdr:row>
          <xdr:rowOff>76200</xdr:rowOff>
        </xdr:to>
        <xdr:sp macro="" textlink="">
          <xdr:nvSpPr>
            <xdr:cNvPr id="6187" name="Control 43" hidden="1">
              <a:extLst>
                <a:ext uri="{63B3BB69-23CF-44E3-9099-C40C66FF867C}">
                  <a14:compatExt spid="_x0000_s6187"/>
                </a:ext>
                <a:ext uri="{FF2B5EF4-FFF2-40B4-BE49-F238E27FC236}">
                  <a16:creationId xmlns:a16="http://schemas.microsoft.com/office/drawing/2014/main" id="{00000000-0008-0000-0800-00002B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0</xdr:col>
          <xdr:colOff>257175</xdr:colOff>
          <xdr:row>60</xdr:row>
          <xdr:rowOff>76200</xdr:rowOff>
        </xdr:to>
        <xdr:sp macro="" textlink="">
          <xdr:nvSpPr>
            <xdr:cNvPr id="6188" name="Control 44" hidden="1">
              <a:extLst>
                <a:ext uri="{63B3BB69-23CF-44E3-9099-C40C66FF867C}">
                  <a14:compatExt spid="_x0000_s6188"/>
                </a:ext>
                <a:ext uri="{FF2B5EF4-FFF2-40B4-BE49-F238E27FC236}">
                  <a16:creationId xmlns:a16="http://schemas.microsoft.com/office/drawing/2014/main" id="{00000000-0008-0000-0800-00002C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257175</xdr:colOff>
          <xdr:row>61</xdr:row>
          <xdr:rowOff>76200</xdr:rowOff>
        </xdr:to>
        <xdr:sp macro="" textlink="">
          <xdr:nvSpPr>
            <xdr:cNvPr id="6189" name="Control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0</xdr:col>
          <xdr:colOff>257175</xdr:colOff>
          <xdr:row>63</xdr:row>
          <xdr:rowOff>76200</xdr:rowOff>
        </xdr:to>
        <xdr:sp macro="" textlink="">
          <xdr:nvSpPr>
            <xdr:cNvPr id="6190" name="Control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0</xdr:col>
          <xdr:colOff>257175</xdr:colOff>
          <xdr:row>64</xdr:row>
          <xdr:rowOff>76200</xdr:rowOff>
        </xdr:to>
        <xdr:sp macro="" textlink="">
          <xdr:nvSpPr>
            <xdr:cNvPr id="6191" name="Control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257175</xdr:colOff>
          <xdr:row>66</xdr:row>
          <xdr:rowOff>76200</xdr:rowOff>
        </xdr:to>
        <xdr:sp macro="" textlink="">
          <xdr:nvSpPr>
            <xdr:cNvPr id="6192" name="Control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0</xdr:col>
          <xdr:colOff>257175</xdr:colOff>
          <xdr:row>67</xdr:row>
          <xdr:rowOff>76200</xdr:rowOff>
        </xdr:to>
        <xdr:sp macro="" textlink="">
          <xdr:nvSpPr>
            <xdr:cNvPr id="6193" name="Control 49" hidden="1">
              <a:extLst>
                <a:ext uri="{63B3BB69-23CF-44E3-9099-C40C66FF867C}">
                  <a14:compatExt spid="_x0000_s6193"/>
                </a:ext>
                <a:ext uri="{FF2B5EF4-FFF2-40B4-BE49-F238E27FC236}">
                  <a16:creationId xmlns:a16="http://schemas.microsoft.com/office/drawing/2014/main" id="{00000000-0008-0000-0800-00003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257175</xdr:colOff>
          <xdr:row>68</xdr:row>
          <xdr:rowOff>76200</xdr:rowOff>
        </xdr:to>
        <xdr:sp macro="" textlink="">
          <xdr:nvSpPr>
            <xdr:cNvPr id="6194" name="Control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257175</xdr:colOff>
          <xdr:row>70</xdr:row>
          <xdr:rowOff>76200</xdr:rowOff>
        </xdr:to>
        <xdr:sp macro="" textlink="">
          <xdr:nvSpPr>
            <xdr:cNvPr id="6195" name="Control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0</xdr:rowOff>
        </xdr:from>
        <xdr:to>
          <xdr:col>0</xdr:col>
          <xdr:colOff>257175</xdr:colOff>
          <xdr:row>71</xdr:row>
          <xdr:rowOff>76200</xdr:rowOff>
        </xdr:to>
        <xdr:sp macro="" textlink="">
          <xdr:nvSpPr>
            <xdr:cNvPr id="6196" name="Control 52" hidden="1">
              <a:extLst>
                <a:ext uri="{63B3BB69-23CF-44E3-9099-C40C66FF867C}">
                  <a14:compatExt spid="_x0000_s6196"/>
                </a:ext>
                <a:ext uri="{FF2B5EF4-FFF2-40B4-BE49-F238E27FC236}">
                  <a16:creationId xmlns:a16="http://schemas.microsoft.com/office/drawing/2014/main" id="{00000000-0008-0000-0800-00003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0</xdr:col>
          <xdr:colOff>257175</xdr:colOff>
          <xdr:row>72</xdr:row>
          <xdr:rowOff>76200</xdr:rowOff>
        </xdr:to>
        <xdr:sp macro="" textlink="">
          <xdr:nvSpPr>
            <xdr:cNvPr id="6197" name="Control 53" hidden="1">
              <a:extLst>
                <a:ext uri="{63B3BB69-23CF-44E3-9099-C40C66FF867C}">
                  <a14:compatExt spid="_x0000_s6197"/>
                </a:ext>
                <a:ext uri="{FF2B5EF4-FFF2-40B4-BE49-F238E27FC236}">
                  <a16:creationId xmlns:a16="http://schemas.microsoft.com/office/drawing/2014/main" id="{00000000-0008-0000-0800-00003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0</xdr:col>
          <xdr:colOff>257175</xdr:colOff>
          <xdr:row>74</xdr:row>
          <xdr:rowOff>76200</xdr:rowOff>
        </xdr:to>
        <xdr:sp macro="" textlink="">
          <xdr:nvSpPr>
            <xdr:cNvPr id="6198" name="Control 54" hidden="1">
              <a:extLst>
                <a:ext uri="{63B3BB69-23CF-44E3-9099-C40C66FF867C}">
                  <a14:compatExt spid="_x0000_s6198"/>
                </a:ext>
                <a:ext uri="{FF2B5EF4-FFF2-40B4-BE49-F238E27FC236}">
                  <a16:creationId xmlns:a16="http://schemas.microsoft.com/office/drawing/2014/main" id="{00000000-0008-0000-0800-00003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0</xdr:col>
          <xdr:colOff>257175</xdr:colOff>
          <xdr:row>75</xdr:row>
          <xdr:rowOff>76200</xdr:rowOff>
        </xdr:to>
        <xdr:sp macro="" textlink="">
          <xdr:nvSpPr>
            <xdr:cNvPr id="6199" name="Control 55" hidden="1">
              <a:extLst>
                <a:ext uri="{63B3BB69-23CF-44E3-9099-C40C66FF867C}">
                  <a14:compatExt spid="_x0000_s6199"/>
                </a:ext>
                <a:ext uri="{FF2B5EF4-FFF2-40B4-BE49-F238E27FC236}">
                  <a16:creationId xmlns:a16="http://schemas.microsoft.com/office/drawing/2014/main" id="{00000000-0008-0000-0800-00003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0</xdr:col>
          <xdr:colOff>257175</xdr:colOff>
          <xdr:row>76</xdr:row>
          <xdr:rowOff>76200</xdr:rowOff>
        </xdr:to>
        <xdr:sp macro="" textlink="">
          <xdr:nvSpPr>
            <xdr:cNvPr id="6200" name="Control 56" hidden="1">
              <a:extLst>
                <a:ext uri="{63B3BB69-23CF-44E3-9099-C40C66FF867C}">
                  <a14:compatExt spid="_x0000_s6200"/>
                </a:ext>
                <a:ext uri="{FF2B5EF4-FFF2-40B4-BE49-F238E27FC236}">
                  <a16:creationId xmlns:a16="http://schemas.microsoft.com/office/drawing/2014/main" id="{00000000-0008-0000-0800-000038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0</xdr:rowOff>
        </xdr:from>
        <xdr:to>
          <xdr:col>0</xdr:col>
          <xdr:colOff>257175</xdr:colOff>
          <xdr:row>78</xdr:row>
          <xdr:rowOff>76200</xdr:rowOff>
        </xdr:to>
        <xdr:sp macro="" textlink="">
          <xdr:nvSpPr>
            <xdr:cNvPr id="6201" name="Control 57" hidden="1">
              <a:extLst>
                <a:ext uri="{63B3BB69-23CF-44E3-9099-C40C66FF867C}">
                  <a14:compatExt spid="_x0000_s6201"/>
                </a:ext>
                <a:ext uri="{FF2B5EF4-FFF2-40B4-BE49-F238E27FC236}">
                  <a16:creationId xmlns:a16="http://schemas.microsoft.com/office/drawing/2014/main" id="{00000000-0008-0000-0800-000039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0</xdr:rowOff>
        </xdr:from>
        <xdr:to>
          <xdr:col>0</xdr:col>
          <xdr:colOff>257175</xdr:colOff>
          <xdr:row>79</xdr:row>
          <xdr:rowOff>76200</xdr:rowOff>
        </xdr:to>
        <xdr:sp macro="" textlink="">
          <xdr:nvSpPr>
            <xdr:cNvPr id="6202" name="Control 58" hidden="1">
              <a:extLst>
                <a:ext uri="{63B3BB69-23CF-44E3-9099-C40C66FF867C}">
                  <a14:compatExt spid="_x0000_s6202"/>
                </a:ext>
                <a:ext uri="{FF2B5EF4-FFF2-40B4-BE49-F238E27FC236}">
                  <a16:creationId xmlns:a16="http://schemas.microsoft.com/office/drawing/2014/main" id="{00000000-0008-0000-0800-00003A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0</xdr:rowOff>
        </xdr:from>
        <xdr:to>
          <xdr:col>0</xdr:col>
          <xdr:colOff>257175</xdr:colOff>
          <xdr:row>80</xdr:row>
          <xdr:rowOff>76200</xdr:rowOff>
        </xdr:to>
        <xdr:sp macro="" textlink="">
          <xdr:nvSpPr>
            <xdr:cNvPr id="6203" name="Control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0</xdr:col>
          <xdr:colOff>257175</xdr:colOff>
          <xdr:row>82</xdr:row>
          <xdr:rowOff>76200</xdr:rowOff>
        </xdr:to>
        <xdr:sp macro="" textlink="">
          <xdr:nvSpPr>
            <xdr:cNvPr id="6204" name="Control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0</xdr:rowOff>
        </xdr:from>
        <xdr:to>
          <xdr:col>0</xdr:col>
          <xdr:colOff>257175</xdr:colOff>
          <xdr:row>82</xdr:row>
          <xdr:rowOff>285750</xdr:rowOff>
        </xdr:to>
        <xdr:sp macro="" textlink="">
          <xdr:nvSpPr>
            <xdr:cNvPr id="6205" name="Control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0</xdr:col>
          <xdr:colOff>257175</xdr:colOff>
          <xdr:row>84</xdr:row>
          <xdr:rowOff>76200</xdr:rowOff>
        </xdr:to>
        <xdr:sp macro="" textlink="">
          <xdr:nvSpPr>
            <xdr:cNvPr id="6206" name="Control 62" hidden="1">
              <a:extLst>
                <a:ext uri="{63B3BB69-23CF-44E3-9099-C40C66FF867C}">
                  <a14:compatExt spid="_x0000_s6206"/>
                </a:ext>
                <a:ext uri="{FF2B5EF4-FFF2-40B4-BE49-F238E27FC236}">
                  <a16:creationId xmlns:a16="http://schemas.microsoft.com/office/drawing/2014/main" id="{00000000-0008-0000-0800-00003E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0</xdr:rowOff>
        </xdr:from>
        <xdr:to>
          <xdr:col>0</xdr:col>
          <xdr:colOff>257175</xdr:colOff>
          <xdr:row>86</xdr:row>
          <xdr:rowOff>76200</xdr:rowOff>
        </xdr:to>
        <xdr:sp macro="" textlink="">
          <xdr:nvSpPr>
            <xdr:cNvPr id="6207" name="Control 63" hidden="1">
              <a:extLst>
                <a:ext uri="{63B3BB69-23CF-44E3-9099-C40C66FF867C}">
                  <a14:compatExt spid="_x0000_s6207"/>
                </a:ext>
                <a:ext uri="{FF2B5EF4-FFF2-40B4-BE49-F238E27FC236}">
                  <a16:creationId xmlns:a16="http://schemas.microsoft.com/office/drawing/2014/main" id="{00000000-0008-0000-0800-00003F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0</xdr:col>
          <xdr:colOff>257175</xdr:colOff>
          <xdr:row>87</xdr:row>
          <xdr:rowOff>76200</xdr:rowOff>
        </xdr:to>
        <xdr:sp macro="" textlink="">
          <xdr:nvSpPr>
            <xdr:cNvPr id="6208" name="Control 64" hidden="1">
              <a:extLst>
                <a:ext uri="{63B3BB69-23CF-44E3-9099-C40C66FF867C}">
                  <a14:compatExt spid="_x0000_s6208"/>
                </a:ext>
                <a:ext uri="{FF2B5EF4-FFF2-40B4-BE49-F238E27FC236}">
                  <a16:creationId xmlns:a16="http://schemas.microsoft.com/office/drawing/2014/main" id="{00000000-0008-0000-0800-000040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0</xdr:rowOff>
        </xdr:from>
        <xdr:to>
          <xdr:col>0</xdr:col>
          <xdr:colOff>257175</xdr:colOff>
          <xdr:row>88</xdr:row>
          <xdr:rowOff>76200</xdr:rowOff>
        </xdr:to>
        <xdr:sp macro="" textlink="">
          <xdr:nvSpPr>
            <xdr:cNvPr id="6209" name="Control 65" hidden="1">
              <a:extLst>
                <a:ext uri="{63B3BB69-23CF-44E3-9099-C40C66FF867C}">
                  <a14:compatExt spid="_x0000_s6209"/>
                </a:ext>
                <a:ext uri="{FF2B5EF4-FFF2-40B4-BE49-F238E27FC236}">
                  <a16:creationId xmlns:a16="http://schemas.microsoft.com/office/drawing/2014/main" id="{00000000-0008-0000-0800-00004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0</xdr:rowOff>
        </xdr:from>
        <xdr:to>
          <xdr:col>0</xdr:col>
          <xdr:colOff>257175</xdr:colOff>
          <xdr:row>89</xdr:row>
          <xdr:rowOff>285750</xdr:rowOff>
        </xdr:to>
        <xdr:sp macro="" textlink="">
          <xdr:nvSpPr>
            <xdr:cNvPr id="6210" name="Control 66" hidden="1">
              <a:extLst>
                <a:ext uri="{63B3BB69-23CF-44E3-9099-C40C66FF867C}">
                  <a14:compatExt spid="_x0000_s6210"/>
                </a:ext>
                <a:ext uri="{FF2B5EF4-FFF2-40B4-BE49-F238E27FC236}">
                  <a16:creationId xmlns:a16="http://schemas.microsoft.com/office/drawing/2014/main" id="{00000000-0008-0000-0800-00004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0</xdr:rowOff>
        </xdr:from>
        <xdr:to>
          <xdr:col>0</xdr:col>
          <xdr:colOff>257175</xdr:colOff>
          <xdr:row>91</xdr:row>
          <xdr:rowOff>76200</xdr:rowOff>
        </xdr:to>
        <xdr:sp macro="" textlink="">
          <xdr:nvSpPr>
            <xdr:cNvPr id="6211" name="Control 67" hidden="1">
              <a:extLst>
                <a:ext uri="{63B3BB69-23CF-44E3-9099-C40C66FF867C}">
                  <a14:compatExt spid="_x0000_s6211"/>
                </a:ext>
                <a:ext uri="{FF2B5EF4-FFF2-40B4-BE49-F238E27FC236}">
                  <a16:creationId xmlns:a16="http://schemas.microsoft.com/office/drawing/2014/main" id="{00000000-0008-0000-0800-00004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91</xdr:row>
          <xdr:rowOff>0</xdr:rowOff>
        </xdr:from>
        <xdr:to>
          <xdr:col>0</xdr:col>
          <xdr:colOff>257175</xdr:colOff>
          <xdr:row>92</xdr:row>
          <xdr:rowOff>76200</xdr:rowOff>
        </xdr:to>
        <xdr:sp macro="" textlink="">
          <xdr:nvSpPr>
            <xdr:cNvPr id="6212" name="Control 68" hidden="1">
              <a:extLst>
                <a:ext uri="{63B3BB69-23CF-44E3-9099-C40C66FF867C}">
                  <a14:compatExt spid="_x0000_s6212"/>
                </a:ext>
                <a:ext uri="{FF2B5EF4-FFF2-40B4-BE49-F238E27FC236}">
                  <a16:creationId xmlns:a16="http://schemas.microsoft.com/office/drawing/2014/main" id="{00000000-0008-0000-0800-00004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0</xdr:rowOff>
        </xdr:from>
        <xdr:to>
          <xdr:col>0</xdr:col>
          <xdr:colOff>257175</xdr:colOff>
          <xdr:row>94</xdr:row>
          <xdr:rowOff>76200</xdr:rowOff>
        </xdr:to>
        <xdr:sp macro="" textlink="">
          <xdr:nvSpPr>
            <xdr:cNvPr id="6213" name="Control 69" hidden="1">
              <a:extLst>
                <a:ext uri="{63B3BB69-23CF-44E3-9099-C40C66FF867C}">
                  <a14:compatExt spid="_x0000_s6213"/>
                </a:ext>
                <a:ext uri="{FF2B5EF4-FFF2-40B4-BE49-F238E27FC236}">
                  <a16:creationId xmlns:a16="http://schemas.microsoft.com/office/drawing/2014/main" id="{00000000-0008-0000-0800-00004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0</xdr:rowOff>
        </xdr:from>
        <xdr:to>
          <xdr:col>0</xdr:col>
          <xdr:colOff>257175</xdr:colOff>
          <xdr:row>95</xdr:row>
          <xdr:rowOff>76200</xdr:rowOff>
        </xdr:to>
        <xdr:sp macro="" textlink="">
          <xdr:nvSpPr>
            <xdr:cNvPr id="6214" name="Control 70" hidden="1">
              <a:extLst>
                <a:ext uri="{63B3BB69-23CF-44E3-9099-C40C66FF867C}">
                  <a14:compatExt spid="_x0000_s6214"/>
                </a:ext>
                <a:ext uri="{FF2B5EF4-FFF2-40B4-BE49-F238E27FC236}">
                  <a16:creationId xmlns:a16="http://schemas.microsoft.com/office/drawing/2014/main" id="{00000000-0008-0000-0800-00004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0</xdr:rowOff>
        </xdr:from>
        <xdr:to>
          <xdr:col>0</xdr:col>
          <xdr:colOff>257175</xdr:colOff>
          <xdr:row>96</xdr:row>
          <xdr:rowOff>76200</xdr:rowOff>
        </xdr:to>
        <xdr:sp macro="" textlink="">
          <xdr:nvSpPr>
            <xdr:cNvPr id="6215" name="Control 71" hidden="1">
              <a:extLst>
                <a:ext uri="{63B3BB69-23CF-44E3-9099-C40C66FF867C}">
                  <a14:compatExt spid="_x0000_s6215"/>
                </a:ext>
                <a:ext uri="{FF2B5EF4-FFF2-40B4-BE49-F238E27FC236}">
                  <a16:creationId xmlns:a16="http://schemas.microsoft.com/office/drawing/2014/main" id="{00000000-0008-0000-0800-00004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ED-OHS-Improvement%20Action%20Regi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Tracking"/>
      <sheetName val="Monthly Report Chart"/>
      <sheetName val="Monthly Report"/>
      <sheetName val="Document Control"/>
      <sheetName val="Reporting"/>
      <sheetName val="Monthly Reporting"/>
      <sheetName val="Lists"/>
      <sheetName val="Read First"/>
    </sheetNames>
    <sheetDataSet>
      <sheetData sheetId="0"/>
      <sheetData sheetId="1"/>
      <sheetData sheetId="2" refreshError="1"/>
      <sheetData sheetId="3"/>
      <sheetData sheetId="4">
        <row r="4">
          <cell r="B4">
            <v>40137</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control" Target="../activeX/activeX10.xml"/><Relationship Id="rId18" Type="http://schemas.openxmlformats.org/officeDocument/2006/relationships/control" Target="../activeX/activeX15.xml"/><Relationship Id="rId26" Type="http://schemas.openxmlformats.org/officeDocument/2006/relationships/control" Target="../activeX/activeX23.xml"/><Relationship Id="rId39" Type="http://schemas.openxmlformats.org/officeDocument/2006/relationships/control" Target="../activeX/activeX36.xml"/><Relationship Id="rId21" Type="http://schemas.openxmlformats.org/officeDocument/2006/relationships/control" Target="../activeX/activeX18.xml"/><Relationship Id="rId34" Type="http://schemas.openxmlformats.org/officeDocument/2006/relationships/control" Target="../activeX/activeX31.xml"/><Relationship Id="rId42" Type="http://schemas.openxmlformats.org/officeDocument/2006/relationships/control" Target="../activeX/activeX39.xml"/><Relationship Id="rId47" Type="http://schemas.openxmlformats.org/officeDocument/2006/relationships/control" Target="../activeX/activeX44.xml"/><Relationship Id="rId50" Type="http://schemas.openxmlformats.org/officeDocument/2006/relationships/control" Target="../activeX/activeX47.xml"/><Relationship Id="rId55" Type="http://schemas.openxmlformats.org/officeDocument/2006/relationships/control" Target="../activeX/activeX52.xml"/><Relationship Id="rId63" Type="http://schemas.openxmlformats.org/officeDocument/2006/relationships/control" Target="../activeX/activeX60.xml"/><Relationship Id="rId68" Type="http://schemas.openxmlformats.org/officeDocument/2006/relationships/control" Target="../activeX/activeX65.xml"/><Relationship Id="rId7" Type="http://schemas.openxmlformats.org/officeDocument/2006/relationships/control" Target="../activeX/activeX4.xml"/><Relationship Id="rId71" Type="http://schemas.openxmlformats.org/officeDocument/2006/relationships/control" Target="../activeX/activeX68.xml"/><Relationship Id="rId2" Type="http://schemas.openxmlformats.org/officeDocument/2006/relationships/vmlDrawing" Target="../drawings/vmlDrawing4.vml"/><Relationship Id="rId16" Type="http://schemas.openxmlformats.org/officeDocument/2006/relationships/control" Target="../activeX/activeX13.xml"/><Relationship Id="rId29" Type="http://schemas.openxmlformats.org/officeDocument/2006/relationships/control" Target="../activeX/activeX26.xml"/><Relationship Id="rId11" Type="http://schemas.openxmlformats.org/officeDocument/2006/relationships/control" Target="../activeX/activeX8.xml"/><Relationship Id="rId24" Type="http://schemas.openxmlformats.org/officeDocument/2006/relationships/control" Target="../activeX/activeX21.xml"/><Relationship Id="rId32" Type="http://schemas.openxmlformats.org/officeDocument/2006/relationships/control" Target="../activeX/activeX29.xml"/><Relationship Id="rId37" Type="http://schemas.openxmlformats.org/officeDocument/2006/relationships/control" Target="../activeX/activeX34.xml"/><Relationship Id="rId40" Type="http://schemas.openxmlformats.org/officeDocument/2006/relationships/control" Target="../activeX/activeX37.xml"/><Relationship Id="rId45" Type="http://schemas.openxmlformats.org/officeDocument/2006/relationships/control" Target="../activeX/activeX42.xml"/><Relationship Id="rId53" Type="http://schemas.openxmlformats.org/officeDocument/2006/relationships/control" Target="../activeX/activeX50.xml"/><Relationship Id="rId58" Type="http://schemas.openxmlformats.org/officeDocument/2006/relationships/control" Target="../activeX/activeX55.xml"/><Relationship Id="rId66" Type="http://schemas.openxmlformats.org/officeDocument/2006/relationships/control" Target="../activeX/activeX63.xml"/><Relationship Id="rId74" Type="http://schemas.openxmlformats.org/officeDocument/2006/relationships/control" Target="../activeX/activeX71.xml"/><Relationship Id="rId5" Type="http://schemas.openxmlformats.org/officeDocument/2006/relationships/control" Target="../activeX/activeX2.xml"/><Relationship Id="rId15" Type="http://schemas.openxmlformats.org/officeDocument/2006/relationships/control" Target="../activeX/activeX12.xml"/><Relationship Id="rId23" Type="http://schemas.openxmlformats.org/officeDocument/2006/relationships/control" Target="../activeX/activeX20.xml"/><Relationship Id="rId28" Type="http://schemas.openxmlformats.org/officeDocument/2006/relationships/control" Target="../activeX/activeX25.xml"/><Relationship Id="rId36" Type="http://schemas.openxmlformats.org/officeDocument/2006/relationships/control" Target="../activeX/activeX33.xml"/><Relationship Id="rId49" Type="http://schemas.openxmlformats.org/officeDocument/2006/relationships/control" Target="../activeX/activeX46.xml"/><Relationship Id="rId57" Type="http://schemas.openxmlformats.org/officeDocument/2006/relationships/control" Target="../activeX/activeX54.xml"/><Relationship Id="rId61" Type="http://schemas.openxmlformats.org/officeDocument/2006/relationships/control" Target="../activeX/activeX58.xml"/><Relationship Id="rId10" Type="http://schemas.openxmlformats.org/officeDocument/2006/relationships/control" Target="../activeX/activeX7.xml"/><Relationship Id="rId19" Type="http://schemas.openxmlformats.org/officeDocument/2006/relationships/control" Target="../activeX/activeX16.xml"/><Relationship Id="rId31" Type="http://schemas.openxmlformats.org/officeDocument/2006/relationships/control" Target="../activeX/activeX28.xml"/><Relationship Id="rId44" Type="http://schemas.openxmlformats.org/officeDocument/2006/relationships/control" Target="../activeX/activeX41.xml"/><Relationship Id="rId52" Type="http://schemas.openxmlformats.org/officeDocument/2006/relationships/control" Target="../activeX/activeX49.xml"/><Relationship Id="rId60" Type="http://schemas.openxmlformats.org/officeDocument/2006/relationships/control" Target="../activeX/activeX57.xml"/><Relationship Id="rId65" Type="http://schemas.openxmlformats.org/officeDocument/2006/relationships/control" Target="../activeX/activeX62.xml"/><Relationship Id="rId73" Type="http://schemas.openxmlformats.org/officeDocument/2006/relationships/control" Target="../activeX/activeX70.xml"/><Relationship Id="rId4" Type="http://schemas.openxmlformats.org/officeDocument/2006/relationships/image" Target="../media/image4.emf"/><Relationship Id="rId9" Type="http://schemas.openxmlformats.org/officeDocument/2006/relationships/control" Target="../activeX/activeX6.xml"/><Relationship Id="rId14" Type="http://schemas.openxmlformats.org/officeDocument/2006/relationships/control" Target="../activeX/activeX11.xml"/><Relationship Id="rId22" Type="http://schemas.openxmlformats.org/officeDocument/2006/relationships/control" Target="../activeX/activeX19.xml"/><Relationship Id="rId27" Type="http://schemas.openxmlformats.org/officeDocument/2006/relationships/control" Target="../activeX/activeX24.xml"/><Relationship Id="rId30" Type="http://schemas.openxmlformats.org/officeDocument/2006/relationships/control" Target="../activeX/activeX27.xml"/><Relationship Id="rId35" Type="http://schemas.openxmlformats.org/officeDocument/2006/relationships/control" Target="../activeX/activeX32.xml"/><Relationship Id="rId43" Type="http://schemas.openxmlformats.org/officeDocument/2006/relationships/control" Target="../activeX/activeX40.xml"/><Relationship Id="rId48" Type="http://schemas.openxmlformats.org/officeDocument/2006/relationships/control" Target="../activeX/activeX45.xml"/><Relationship Id="rId56" Type="http://schemas.openxmlformats.org/officeDocument/2006/relationships/control" Target="../activeX/activeX53.xml"/><Relationship Id="rId64" Type="http://schemas.openxmlformats.org/officeDocument/2006/relationships/control" Target="../activeX/activeX61.xml"/><Relationship Id="rId69" Type="http://schemas.openxmlformats.org/officeDocument/2006/relationships/control" Target="../activeX/activeX66.xml"/><Relationship Id="rId8" Type="http://schemas.openxmlformats.org/officeDocument/2006/relationships/control" Target="../activeX/activeX5.xml"/><Relationship Id="rId51" Type="http://schemas.openxmlformats.org/officeDocument/2006/relationships/control" Target="../activeX/activeX48.xml"/><Relationship Id="rId72" Type="http://schemas.openxmlformats.org/officeDocument/2006/relationships/control" Target="../activeX/activeX69.xml"/><Relationship Id="rId3" Type="http://schemas.openxmlformats.org/officeDocument/2006/relationships/control" Target="../activeX/activeX1.xml"/><Relationship Id="rId12" Type="http://schemas.openxmlformats.org/officeDocument/2006/relationships/control" Target="../activeX/activeX9.xml"/><Relationship Id="rId17" Type="http://schemas.openxmlformats.org/officeDocument/2006/relationships/control" Target="../activeX/activeX14.xml"/><Relationship Id="rId25" Type="http://schemas.openxmlformats.org/officeDocument/2006/relationships/control" Target="../activeX/activeX22.xml"/><Relationship Id="rId33" Type="http://schemas.openxmlformats.org/officeDocument/2006/relationships/control" Target="../activeX/activeX30.xml"/><Relationship Id="rId38" Type="http://schemas.openxmlformats.org/officeDocument/2006/relationships/control" Target="../activeX/activeX35.xml"/><Relationship Id="rId46" Type="http://schemas.openxmlformats.org/officeDocument/2006/relationships/control" Target="../activeX/activeX43.xml"/><Relationship Id="rId59" Type="http://schemas.openxmlformats.org/officeDocument/2006/relationships/control" Target="../activeX/activeX56.xml"/><Relationship Id="rId67" Type="http://schemas.openxmlformats.org/officeDocument/2006/relationships/control" Target="../activeX/activeX64.xml"/><Relationship Id="rId20" Type="http://schemas.openxmlformats.org/officeDocument/2006/relationships/control" Target="../activeX/activeX17.xml"/><Relationship Id="rId41" Type="http://schemas.openxmlformats.org/officeDocument/2006/relationships/control" Target="../activeX/activeX38.xml"/><Relationship Id="rId54" Type="http://schemas.openxmlformats.org/officeDocument/2006/relationships/control" Target="../activeX/activeX51.xml"/><Relationship Id="rId62" Type="http://schemas.openxmlformats.org/officeDocument/2006/relationships/control" Target="../activeX/activeX59.xml"/><Relationship Id="rId70" Type="http://schemas.openxmlformats.org/officeDocument/2006/relationships/control" Target="../activeX/activeX67.xml"/><Relationship Id="rId1" Type="http://schemas.openxmlformats.org/officeDocument/2006/relationships/drawing" Target="../drawings/drawing3.xml"/><Relationship Id="rId6"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444"/>
  <sheetViews>
    <sheetView zoomScale="90" zoomScaleNormal="90" workbookViewId="0">
      <pane ySplit="2" topLeftCell="A3" activePane="bottomLeft" state="frozenSplit"/>
      <selection pane="bottomLeft" activeCell="E1" sqref="E1"/>
    </sheetView>
  </sheetViews>
  <sheetFormatPr defaultRowHeight="15.75" x14ac:dyDescent="0.25"/>
  <cols>
    <col min="1" max="1" width="4.28515625" style="47" customWidth="1"/>
    <col min="2" max="2" width="55.28515625" style="48" customWidth="1"/>
    <col min="3" max="3" width="38.42578125" style="49" customWidth="1"/>
    <col min="4" max="4" width="6.42578125" style="50" customWidth="1"/>
    <col min="5" max="5" width="40" style="47" customWidth="1"/>
    <col min="6" max="6" width="10.140625" style="51" bestFit="1" customWidth="1"/>
    <col min="7" max="8" width="10.140625" style="52" bestFit="1" customWidth="1"/>
    <col min="9" max="16384" width="9.140625" style="52"/>
  </cols>
  <sheetData>
    <row r="1" spans="1:6" ht="106.5" customHeight="1" x14ac:dyDescent="0.25">
      <c r="C1" s="94" t="s">
        <v>618</v>
      </c>
      <c r="E1" s="95" t="s">
        <v>619</v>
      </c>
    </row>
    <row r="2" spans="1:6" s="54" customFormat="1" ht="24.75" customHeight="1" x14ac:dyDescent="0.25">
      <c r="A2" s="2" t="s">
        <v>0</v>
      </c>
      <c r="B2" s="67" t="s">
        <v>418</v>
      </c>
      <c r="C2" s="68" t="s">
        <v>419</v>
      </c>
      <c r="D2" s="1" t="s">
        <v>411</v>
      </c>
      <c r="E2" s="3" t="s">
        <v>420</v>
      </c>
      <c r="F2" s="53"/>
    </row>
    <row r="3" spans="1:6" ht="30" x14ac:dyDescent="0.25">
      <c r="A3" s="61">
        <v>1</v>
      </c>
      <c r="B3" s="61" t="s">
        <v>401</v>
      </c>
      <c r="C3" s="62"/>
      <c r="D3" s="63" t="e">
        <f>VLOOKUP(C3,IndustryTable,2,FALSE)</f>
        <v>#N/A</v>
      </c>
      <c r="E3" s="60" t="e">
        <f>IF(VLOOKUP(C3,IndustryTable,3,FALSE)=0,"",VLOOKUP(C3,IndustryTable,3,FALSE))</f>
        <v>#N/A</v>
      </c>
    </row>
    <row r="4" spans="1:6" ht="20.100000000000001" customHeight="1" x14ac:dyDescent="0.25">
      <c r="A4" s="61">
        <v>2</v>
      </c>
      <c r="B4" s="61" t="s">
        <v>402</v>
      </c>
      <c r="C4" s="62"/>
      <c r="D4" s="63" t="e">
        <f>VLOOKUP(C4,LocationTable,2,FALSE)</f>
        <v>#N/A</v>
      </c>
      <c r="E4" s="60" t="e">
        <f>IF(VLOOKUP(C4,LocationTable,3,FALSE)=0,"",VLOOKUP(C4,LocationTable,3,FALSE))</f>
        <v>#N/A</v>
      </c>
    </row>
    <row r="5" spans="1:6" ht="20.100000000000001" customHeight="1" x14ac:dyDescent="0.25">
      <c r="A5" s="61">
        <v>3</v>
      </c>
      <c r="B5" s="61" t="s">
        <v>403</v>
      </c>
      <c r="C5" s="62"/>
      <c r="D5" s="63" t="e">
        <f>VLOOKUP(C5,DurationTable,2,FALSE)</f>
        <v>#N/A</v>
      </c>
      <c r="E5" s="60"/>
    </row>
    <row r="6" spans="1:6" ht="20.100000000000001" customHeight="1" x14ac:dyDescent="0.25">
      <c r="A6" s="61">
        <v>4</v>
      </c>
      <c r="B6" s="61" t="s">
        <v>404</v>
      </c>
      <c r="C6" s="62"/>
      <c r="D6" s="63" t="e">
        <f>VLOOKUP(C6,CostTable,2,FALSE)</f>
        <v>#N/A</v>
      </c>
      <c r="E6" s="60"/>
    </row>
    <row r="7" spans="1:6" ht="20.100000000000001" customHeight="1" x14ac:dyDescent="0.25">
      <c r="A7" s="61">
        <v>5</v>
      </c>
      <c r="B7" s="61" t="s">
        <v>389</v>
      </c>
      <c r="C7" s="62"/>
      <c r="D7" s="63" t="e">
        <f>VLOOKUP(C7,BeforeTable,2,FALSE)</f>
        <v>#N/A</v>
      </c>
      <c r="E7" s="60"/>
      <c r="F7" s="55"/>
    </row>
    <row r="8" spans="1:6" ht="30" x14ac:dyDescent="0.25">
      <c r="A8" s="61">
        <v>6</v>
      </c>
      <c r="B8" s="61" t="s">
        <v>405</v>
      </c>
      <c r="C8" s="62"/>
      <c r="D8" s="63" t="e">
        <f>VLOOKUP(C8,ChangeTable,2,FALSE)</f>
        <v>#N/A</v>
      </c>
      <c r="E8" s="60" t="e">
        <f>IF(VLOOKUP(C8,ChangeTable,3,FALSE)=0,"",VLOOKUP(C8,ChangeTable,3,FALSE))</f>
        <v>#N/A</v>
      </c>
      <c r="F8" s="55"/>
    </row>
    <row r="9" spans="1:6" ht="30" x14ac:dyDescent="0.25">
      <c r="A9" s="61">
        <v>7</v>
      </c>
      <c r="B9" s="61" t="s">
        <v>406</v>
      </c>
      <c r="C9" s="62"/>
      <c r="D9" s="63" t="e">
        <f>VLOOKUP(C9,ExistingTable,2,FALSE)</f>
        <v>#N/A</v>
      </c>
      <c r="E9" s="60" t="e">
        <f>IF(VLOOKUP(C9,ExistingTable,3,FALSE)=0,"",VLOOKUP(C9,ExistingTable,3,FALSE))</f>
        <v>#N/A</v>
      </c>
      <c r="F9" s="56"/>
    </row>
    <row r="10" spans="1:6" ht="45" x14ac:dyDescent="0.25">
      <c r="A10" s="61">
        <v>8</v>
      </c>
      <c r="B10" s="61" t="s">
        <v>407</v>
      </c>
      <c r="C10" s="62"/>
      <c r="D10" s="63" t="e">
        <f>VLOOKUP(C10,PresenceTable,2,FALSE)</f>
        <v>#N/A</v>
      </c>
      <c r="E10" s="60" t="e">
        <f>IF(VLOOKUP(C10,PresenceTable,3,FALSE)=0,"",VLOOKUP(C10,PresenceTable,3,FALSE))</f>
        <v>#N/A</v>
      </c>
      <c r="F10" s="56"/>
    </row>
    <row r="11" spans="1:6" ht="45" x14ac:dyDescent="0.25">
      <c r="A11" s="61">
        <v>9</v>
      </c>
      <c r="B11" s="61" t="s">
        <v>408</v>
      </c>
      <c r="C11" s="62"/>
      <c r="D11" s="63" t="e">
        <f>VLOOKUP(C11,PublicTable,2,FALSE)</f>
        <v>#N/A</v>
      </c>
      <c r="E11" s="60" t="e">
        <f>IF(VLOOKUP(C11,PublicTable,3,FALSE)=0,"",VLOOKUP(C11,PublicTable,3,FALSE))</f>
        <v>#N/A</v>
      </c>
      <c r="F11" s="56"/>
    </row>
    <row r="12" spans="1:6" ht="36" customHeight="1" x14ac:dyDescent="0.25">
      <c r="A12" s="61">
        <v>10</v>
      </c>
      <c r="B12" s="61" t="s">
        <v>409</v>
      </c>
      <c r="C12" s="62"/>
      <c r="D12" s="63">
        <f>_xlfn.IFNA(VLOOKUP(C12,SpecialisedTable,2,FALSE),0)</f>
        <v>0</v>
      </c>
      <c r="E12" s="60" t="str">
        <f>IF(ISTEXT(C12),"Seek advice about the WHS risks associated with the special types of work.","")</f>
        <v/>
      </c>
      <c r="F12" s="56"/>
    </row>
    <row r="13" spans="1:6" ht="20.100000000000001" customHeight="1" x14ac:dyDescent="0.25">
      <c r="A13" s="61">
        <v>11</v>
      </c>
      <c r="B13" s="61" t="s">
        <v>410</v>
      </c>
      <c r="C13" s="69"/>
      <c r="D13" s="63"/>
      <c r="E13" s="60"/>
      <c r="F13" s="56"/>
    </row>
    <row r="14" spans="1:6" ht="20.100000000000001" customHeight="1" x14ac:dyDescent="0.25">
      <c r="A14" s="61"/>
      <c r="B14" s="64" t="s">
        <v>412</v>
      </c>
      <c r="C14" s="69"/>
      <c r="D14" s="63"/>
      <c r="E14" s="60"/>
    </row>
    <row r="15" spans="1:6" ht="20.100000000000001" customHeight="1" x14ac:dyDescent="0.25">
      <c r="A15" s="61"/>
      <c r="B15" s="64" t="s">
        <v>413</v>
      </c>
      <c r="C15" s="62"/>
      <c r="D15" s="63"/>
      <c r="E15" s="60"/>
    </row>
    <row r="16" spans="1:6" s="51" customFormat="1" ht="20.100000000000001" customHeight="1" x14ac:dyDescent="0.25">
      <c r="A16" s="61"/>
      <c r="B16" s="64" t="s">
        <v>414</v>
      </c>
      <c r="C16" s="62"/>
      <c r="D16" s="63"/>
      <c r="E16" s="60"/>
    </row>
    <row r="17" spans="1:5" s="51" customFormat="1" ht="20.100000000000001" customHeight="1" x14ac:dyDescent="0.25">
      <c r="A17" s="61"/>
      <c r="B17" s="64" t="s">
        <v>415</v>
      </c>
      <c r="C17" s="62"/>
      <c r="D17" s="63"/>
      <c r="E17" s="60"/>
    </row>
    <row r="18" spans="1:5" s="51" customFormat="1" ht="20.100000000000001" customHeight="1" x14ac:dyDescent="0.25">
      <c r="A18" s="61"/>
      <c r="B18" s="64" t="s">
        <v>416</v>
      </c>
      <c r="C18" s="62"/>
      <c r="D18" s="63"/>
      <c r="E18" s="60"/>
    </row>
    <row r="19" spans="1:5" s="51" customFormat="1" ht="20.100000000000001" customHeight="1" x14ac:dyDescent="0.25">
      <c r="A19" s="78"/>
      <c r="B19" s="64"/>
      <c r="C19" s="65" t="s">
        <v>417</v>
      </c>
      <c r="D19" s="66" t="e">
        <f>SUM(D3:D18)</f>
        <v>#N/A</v>
      </c>
      <c r="E19" s="60" t="e">
        <f>IF(D19&gt;=HighValue,"High",IF(D19&gt;MediumValue,"Medium","Low"))</f>
        <v>#N/A</v>
      </c>
    </row>
    <row r="20" spans="1:5" s="51" customFormat="1" x14ac:dyDescent="0.25">
      <c r="A20" s="79"/>
      <c r="B20" s="76"/>
      <c r="C20" s="58"/>
      <c r="D20" s="59"/>
      <c r="E20" s="57"/>
    </row>
    <row r="21" spans="1:5" s="51" customFormat="1" x14ac:dyDescent="0.25">
      <c r="A21" s="79"/>
      <c r="B21" s="85" t="e">
        <f>IF(D19&gt;DetailedValue,HighText,MediumText)</f>
        <v>#N/A</v>
      </c>
      <c r="C21" s="86"/>
      <c r="D21" s="86"/>
      <c r="E21" s="87"/>
    </row>
    <row r="22" spans="1:5" s="51" customFormat="1" x14ac:dyDescent="0.25">
      <c r="A22" s="79"/>
      <c r="B22" s="88"/>
      <c r="C22" s="89"/>
      <c r="D22" s="89"/>
      <c r="E22" s="90"/>
    </row>
    <row r="23" spans="1:5" s="51" customFormat="1" x14ac:dyDescent="0.25">
      <c r="A23" s="79"/>
      <c r="B23" s="91"/>
      <c r="C23" s="91"/>
      <c r="D23" s="91"/>
      <c r="E23" s="92"/>
    </row>
    <row r="24" spans="1:5" s="51" customFormat="1" x14ac:dyDescent="0.25">
      <c r="A24" s="79"/>
      <c r="B24" s="77"/>
      <c r="C24" s="49"/>
      <c r="D24" s="50"/>
      <c r="E24" s="48"/>
    </row>
    <row r="25" spans="1:5" s="51" customFormat="1" x14ac:dyDescent="0.25">
      <c r="A25" s="57"/>
      <c r="B25" s="48"/>
      <c r="C25" s="49"/>
      <c r="D25" s="50"/>
      <c r="E25" s="48"/>
    </row>
    <row r="26" spans="1:5" s="51" customFormat="1" x14ac:dyDescent="0.25">
      <c r="A26" s="48"/>
      <c r="B26" s="48"/>
      <c r="C26" s="49"/>
      <c r="D26" s="50"/>
      <c r="E26" s="48"/>
    </row>
    <row r="27" spans="1:5" s="51" customFormat="1" x14ac:dyDescent="0.25">
      <c r="A27" s="48"/>
      <c r="B27" s="48"/>
      <c r="C27" s="49"/>
      <c r="D27" s="50"/>
      <c r="E27" s="48"/>
    </row>
    <row r="28" spans="1:5" s="51" customFormat="1" x14ac:dyDescent="0.25">
      <c r="A28" s="48"/>
      <c r="B28" s="48"/>
      <c r="C28" s="49"/>
      <c r="D28" s="50"/>
      <c r="E28" s="48"/>
    </row>
    <row r="29" spans="1:5" s="51" customFormat="1" x14ac:dyDescent="0.25">
      <c r="A29" s="48"/>
      <c r="B29" s="48"/>
      <c r="C29" s="49"/>
      <c r="D29" s="50"/>
      <c r="E29" s="48"/>
    </row>
    <row r="30" spans="1:5" s="51" customFormat="1" x14ac:dyDescent="0.25">
      <c r="A30" s="48"/>
      <c r="B30" s="48"/>
      <c r="C30" s="49"/>
      <c r="D30" s="50"/>
      <c r="E30" s="48"/>
    </row>
    <row r="31" spans="1:5" s="51" customFormat="1" x14ac:dyDescent="0.25">
      <c r="A31" s="48"/>
      <c r="B31" s="48"/>
      <c r="C31" s="49"/>
      <c r="D31" s="50"/>
      <c r="E31" s="48"/>
    </row>
    <row r="32" spans="1:5" s="51" customFormat="1" x14ac:dyDescent="0.25">
      <c r="A32" s="48"/>
      <c r="B32" s="48"/>
      <c r="C32" s="49"/>
      <c r="D32" s="50"/>
      <c r="E32" s="48"/>
    </row>
    <row r="33" spans="1:5" s="51" customFormat="1" x14ac:dyDescent="0.25">
      <c r="A33" s="48"/>
      <c r="B33" s="48"/>
      <c r="C33" s="49"/>
      <c r="D33" s="50"/>
      <c r="E33" s="48"/>
    </row>
    <row r="34" spans="1:5" s="51" customFormat="1" x14ac:dyDescent="0.25">
      <c r="A34" s="48"/>
      <c r="B34" s="48"/>
      <c r="C34" s="49"/>
      <c r="D34" s="50"/>
      <c r="E34" s="48"/>
    </row>
    <row r="35" spans="1:5" s="51" customFormat="1" x14ac:dyDescent="0.25">
      <c r="A35" s="48"/>
      <c r="B35" s="48"/>
      <c r="C35" s="49"/>
      <c r="D35" s="50"/>
      <c r="E35" s="48"/>
    </row>
    <row r="36" spans="1:5" s="51" customFormat="1" x14ac:dyDescent="0.25">
      <c r="A36" s="48"/>
      <c r="B36" s="48"/>
      <c r="C36" s="49"/>
      <c r="D36" s="50"/>
      <c r="E36" s="48"/>
    </row>
    <row r="37" spans="1:5" s="51" customFormat="1" x14ac:dyDescent="0.25">
      <c r="A37" s="48"/>
      <c r="B37" s="48"/>
      <c r="C37" s="49"/>
      <c r="D37" s="50"/>
      <c r="E37" s="48"/>
    </row>
    <row r="38" spans="1:5" s="51" customFormat="1" x14ac:dyDescent="0.25">
      <c r="A38" s="48"/>
      <c r="B38" s="48"/>
      <c r="C38" s="49"/>
      <c r="D38" s="50"/>
      <c r="E38" s="48"/>
    </row>
    <row r="39" spans="1:5" s="51" customFormat="1" x14ac:dyDescent="0.25">
      <c r="A39" s="48"/>
      <c r="B39" s="48"/>
      <c r="C39" s="49"/>
      <c r="D39" s="50"/>
      <c r="E39" s="48"/>
    </row>
    <row r="40" spans="1:5" s="51" customFormat="1" x14ac:dyDescent="0.25">
      <c r="A40" s="48"/>
      <c r="B40" s="48"/>
      <c r="C40" s="49"/>
      <c r="D40" s="50"/>
      <c r="E40" s="48"/>
    </row>
    <row r="41" spans="1:5" s="51" customFormat="1" x14ac:dyDescent="0.25">
      <c r="A41" s="48"/>
      <c r="B41" s="48"/>
      <c r="C41" s="49"/>
      <c r="D41" s="50"/>
      <c r="E41" s="48"/>
    </row>
    <row r="42" spans="1:5" s="51" customFormat="1" x14ac:dyDescent="0.25">
      <c r="A42" s="48"/>
      <c r="B42" s="48"/>
      <c r="C42" s="49"/>
      <c r="D42" s="50"/>
      <c r="E42" s="48"/>
    </row>
    <row r="43" spans="1:5" s="51" customFormat="1" x14ac:dyDescent="0.25">
      <c r="A43" s="48"/>
      <c r="B43" s="48"/>
      <c r="C43" s="49"/>
      <c r="D43" s="50"/>
      <c r="E43" s="48"/>
    </row>
    <row r="44" spans="1:5" s="51" customFormat="1" x14ac:dyDescent="0.25">
      <c r="A44" s="48"/>
      <c r="B44" s="48"/>
      <c r="C44" s="49"/>
      <c r="D44" s="50"/>
      <c r="E44" s="48"/>
    </row>
    <row r="45" spans="1:5" s="51" customFormat="1" x14ac:dyDescent="0.25">
      <c r="A45" s="48"/>
      <c r="B45" s="48"/>
      <c r="C45" s="49"/>
      <c r="D45" s="50"/>
      <c r="E45" s="48"/>
    </row>
    <row r="46" spans="1:5" s="51" customFormat="1" x14ac:dyDescent="0.25">
      <c r="A46" s="48"/>
      <c r="B46" s="48"/>
      <c r="C46" s="49"/>
      <c r="D46" s="50"/>
      <c r="E46" s="48"/>
    </row>
    <row r="47" spans="1:5" s="51" customFormat="1" x14ac:dyDescent="0.25">
      <c r="A47" s="48"/>
      <c r="B47" s="48"/>
      <c r="C47" s="49"/>
      <c r="D47" s="50"/>
      <c r="E47" s="48"/>
    </row>
    <row r="48" spans="1:5" s="51" customFormat="1" x14ac:dyDescent="0.25">
      <c r="A48" s="48"/>
      <c r="B48" s="48"/>
      <c r="C48" s="49"/>
      <c r="D48" s="50"/>
      <c r="E48" s="48"/>
    </row>
    <row r="49" spans="1:5" s="51" customFormat="1" x14ac:dyDescent="0.25">
      <c r="A49" s="48"/>
      <c r="B49" s="48"/>
      <c r="C49" s="49"/>
      <c r="D49" s="50"/>
      <c r="E49" s="48"/>
    </row>
    <row r="50" spans="1:5" s="51" customFormat="1" x14ac:dyDescent="0.25">
      <c r="A50" s="48"/>
      <c r="B50" s="48"/>
      <c r="C50" s="49"/>
      <c r="D50" s="50"/>
      <c r="E50" s="48"/>
    </row>
    <row r="51" spans="1:5" s="51" customFormat="1" x14ac:dyDescent="0.25">
      <c r="A51" s="48"/>
      <c r="B51" s="48"/>
      <c r="C51" s="49"/>
      <c r="D51" s="50"/>
      <c r="E51" s="48"/>
    </row>
    <row r="52" spans="1:5" s="51" customFormat="1" x14ac:dyDescent="0.25">
      <c r="A52" s="48"/>
      <c r="B52" s="48"/>
      <c r="C52" s="49"/>
      <c r="D52" s="50"/>
      <c r="E52" s="48"/>
    </row>
    <row r="53" spans="1:5" s="51" customFormat="1" x14ac:dyDescent="0.25">
      <c r="A53" s="48"/>
      <c r="B53" s="48"/>
      <c r="C53" s="49"/>
      <c r="D53" s="50"/>
      <c r="E53" s="48"/>
    </row>
    <row r="54" spans="1:5" s="51" customFormat="1" x14ac:dyDescent="0.25">
      <c r="A54" s="48"/>
      <c r="B54" s="48"/>
      <c r="C54" s="49"/>
      <c r="D54" s="50"/>
      <c r="E54" s="48"/>
    </row>
    <row r="55" spans="1:5" s="51" customFormat="1" x14ac:dyDescent="0.25">
      <c r="A55" s="48"/>
      <c r="B55" s="48"/>
      <c r="C55" s="49"/>
      <c r="D55" s="50"/>
      <c r="E55" s="48"/>
    </row>
    <row r="56" spans="1:5" s="51" customFormat="1" x14ac:dyDescent="0.25">
      <c r="A56" s="48"/>
      <c r="B56" s="48"/>
      <c r="C56" s="49"/>
      <c r="D56" s="50"/>
      <c r="E56" s="48"/>
    </row>
    <row r="57" spans="1:5" s="51" customFormat="1" x14ac:dyDescent="0.25">
      <c r="A57" s="48"/>
      <c r="B57" s="48"/>
      <c r="C57" s="49"/>
      <c r="D57" s="50"/>
      <c r="E57" s="48"/>
    </row>
    <row r="58" spans="1:5" s="51" customFormat="1" x14ac:dyDescent="0.25">
      <c r="A58" s="48"/>
      <c r="B58" s="48"/>
      <c r="C58" s="49"/>
      <c r="D58" s="50"/>
      <c r="E58" s="48"/>
    </row>
    <row r="59" spans="1:5" s="51" customFormat="1" x14ac:dyDescent="0.25">
      <c r="A59" s="48"/>
      <c r="B59" s="48"/>
      <c r="C59" s="49"/>
      <c r="D59" s="50"/>
      <c r="E59" s="48"/>
    </row>
    <row r="60" spans="1:5" s="51" customFormat="1" x14ac:dyDescent="0.25">
      <c r="A60" s="48"/>
      <c r="B60" s="48"/>
      <c r="C60" s="49"/>
      <c r="D60" s="50"/>
      <c r="E60" s="48"/>
    </row>
    <row r="61" spans="1:5" s="51" customFormat="1" x14ac:dyDescent="0.25">
      <c r="A61" s="48"/>
      <c r="B61" s="48"/>
      <c r="C61" s="49"/>
      <c r="D61" s="50"/>
      <c r="E61" s="48"/>
    </row>
    <row r="62" spans="1:5" s="51" customFormat="1" x14ac:dyDescent="0.25">
      <c r="A62" s="48"/>
      <c r="B62" s="48"/>
      <c r="C62" s="49"/>
      <c r="D62" s="50"/>
      <c r="E62" s="48"/>
    </row>
    <row r="63" spans="1:5" s="51" customFormat="1" x14ac:dyDescent="0.25">
      <c r="A63" s="48"/>
      <c r="B63" s="48"/>
      <c r="C63" s="49"/>
      <c r="D63" s="50"/>
      <c r="E63" s="48"/>
    </row>
    <row r="64" spans="1:5" s="51" customFormat="1" x14ac:dyDescent="0.25">
      <c r="A64" s="48"/>
      <c r="B64" s="48"/>
      <c r="C64" s="49"/>
      <c r="D64" s="50"/>
      <c r="E64" s="48"/>
    </row>
    <row r="65" spans="1:5" s="51" customFormat="1" x14ac:dyDescent="0.25">
      <c r="A65" s="48"/>
      <c r="B65" s="48"/>
      <c r="C65" s="49"/>
      <c r="D65" s="50"/>
      <c r="E65" s="48"/>
    </row>
    <row r="66" spans="1:5" s="51" customFormat="1" x14ac:dyDescent="0.25">
      <c r="A66" s="48"/>
      <c r="B66" s="48"/>
      <c r="C66" s="49"/>
      <c r="D66" s="50"/>
      <c r="E66" s="48"/>
    </row>
    <row r="67" spans="1:5" s="51" customFormat="1" x14ac:dyDescent="0.25">
      <c r="A67" s="48"/>
      <c r="B67" s="48"/>
      <c r="C67" s="49"/>
      <c r="D67" s="50"/>
      <c r="E67" s="48"/>
    </row>
    <row r="68" spans="1:5" s="51" customFormat="1" x14ac:dyDescent="0.25">
      <c r="A68" s="48"/>
      <c r="B68" s="48"/>
      <c r="C68" s="49"/>
      <c r="D68" s="50"/>
      <c r="E68" s="48"/>
    </row>
    <row r="69" spans="1:5" s="51" customFormat="1" x14ac:dyDescent="0.25">
      <c r="A69" s="48"/>
      <c r="B69" s="48"/>
      <c r="C69" s="49"/>
      <c r="D69" s="50"/>
      <c r="E69" s="48"/>
    </row>
    <row r="70" spans="1:5" s="51" customFormat="1" x14ac:dyDescent="0.25">
      <c r="A70" s="48"/>
      <c r="B70" s="48"/>
      <c r="C70" s="49"/>
      <c r="D70" s="50"/>
      <c r="E70" s="48"/>
    </row>
    <row r="71" spans="1:5" s="51" customFormat="1" x14ac:dyDescent="0.25">
      <c r="A71" s="48"/>
      <c r="B71" s="48"/>
      <c r="C71" s="49"/>
      <c r="D71" s="50"/>
      <c r="E71" s="48"/>
    </row>
    <row r="72" spans="1:5" s="51" customFormat="1" x14ac:dyDescent="0.25">
      <c r="A72" s="48"/>
      <c r="B72" s="48"/>
      <c r="C72" s="49"/>
      <c r="D72" s="50"/>
      <c r="E72" s="48"/>
    </row>
    <row r="73" spans="1:5" s="51" customFormat="1" x14ac:dyDescent="0.25">
      <c r="A73" s="48"/>
      <c r="B73" s="48"/>
      <c r="C73" s="49"/>
      <c r="D73" s="50"/>
      <c r="E73" s="48"/>
    </row>
    <row r="74" spans="1:5" s="51" customFormat="1" x14ac:dyDescent="0.25">
      <c r="A74" s="48"/>
      <c r="B74" s="48"/>
      <c r="C74" s="49"/>
      <c r="D74" s="50"/>
      <c r="E74" s="48"/>
    </row>
    <row r="75" spans="1:5" s="51" customFormat="1" x14ac:dyDescent="0.25">
      <c r="A75" s="48"/>
      <c r="B75" s="48"/>
      <c r="C75" s="49"/>
      <c r="D75" s="50"/>
      <c r="E75" s="48"/>
    </row>
    <row r="76" spans="1:5" s="51" customFormat="1" x14ac:dyDescent="0.25">
      <c r="A76" s="48"/>
      <c r="B76" s="48"/>
      <c r="C76" s="49"/>
      <c r="D76" s="50"/>
      <c r="E76" s="48"/>
    </row>
    <row r="77" spans="1:5" s="51" customFormat="1" x14ac:dyDescent="0.25">
      <c r="A77" s="48"/>
      <c r="B77" s="48"/>
      <c r="C77" s="49"/>
      <c r="D77" s="50"/>
      <c r="E77" s="48"/>
    </row>
    <row r="78" spans="1:5" s="51" customFormat="1" x14ac:dyDescent="0.25">
      <c r="A78" s="48"/>
      <c r="B78" s="48"/>
      <c r="C78" s="49"/>
      <c r="D78" s="50"/>
      <c r="E78" s="48"/>
    </row>
    <row r="79" spans="1:5" s="51" customFormat="1" x14ac:dyDescent="0.25">
      <c r="A79" s="48"/>
      <c r="B79" s="48"/>
      <c r="C79" s="49"/>
      <c r="D79" s="50"/>
      <c r="E79" s="48"/>
    </row>
    <row r="80" spans="1:5" s="51" customFormat="1" x14ac:dyDescent="0.25">
      <c r="A80" s="48"/>
      <c r="B80" s="48"/>
      <c r="C80" s="49"/>
      <c r="D80" s="50"/>
      <c r="E80" s="48"/>
    </row>
    <row r="81" spans="1:5" s="51" customFormat="1" x14ac:dyDescent="0.25">
      <c r="A81" s="48"/>
      <c r="B81" s="48"/>
      <c r="C81" s="49"/>
      <c r="D81" s="50"/>
      <c r="E81" s="48"/>
    </row>
    <row r="82" spans="1:5" s="51" customFormat="1" x14ac:dyDescent="0.25">
      <c r="A82" s="48"/>
      <c r="B82" s="48"/>
      <c r="C82" s="49"/>
      <c r="D82" s="50"/>
      <c r="E82" s="48"/>
    </row>
    <row r="83" spans="1:5" s="51" customFormat="1" x14ac:dyDescent="0.25">
      <c r="A83" s="48"/>
      <c r="B83" s="48"/>
      <c r="C83" s="49"/>
      <c r="D83" s="50"/>
      <c r="E83" s="48"/>
    </row>
    <row r="84" spans="1:5" s="51" customFormat="1" x14ac:dyDescent="0.25">
      <c r="A84" s="48"/>
      <c r="B84" s="48"/>
      <c r="C84" s="49"/>
      <c r="D84" s="50"/>
      <c r="E84" s="48"/>
    </row>
    <row r="85" spans="1:5" s="51" customFormat="1" x14ac:dyDescent="0.25">
      <c r="A85" s="48"/>
      <c r="B85" s="48"/>
      <c r="C85" s="49"/>
      <c r="D85" s="50"/>
      <c r="E85" s="48"/>
    </row>
    <row r="86" spans="1:5" s="51" customFormat="1" x14ac:dyDescent="0.25">
      <c r="A86" s="48"/>
      <c r="B86" s="48"/>
      <c r="C86" s="49"/>
      <c r="D86" s="50"/>
      <c r="E86" s="48"/>
    </row>
    <row r="87" spans="1:5" s="51" customFormat="1" x14ac:dyDescent="0.25">
      <c r="A87" s="48"/>
      <c r="B87" s="48"/>
      <c r="C87" s="49"/>
      <c r="D87" s="50"/>
      <c r="E87" s="48"/>
    </row>
    <row r="88" spans="1:5" s="51" customFormat="1" x14ac:dyDescent="0.25">
      <c r="A88" s="48"/>
      <c r="B88" s="48"/>
      <c r="C88" s="49"/>
      <c r="D88" s="50"/>
      <c r="E88" s="48"/>
    </row>
    <row r="89" spans="1:5" s="51" customFormat="1" x14ac:dyDescent="0.25">
      <c r="A89" s="48"/>
      <c r="B89" s="48"/>
      <c r="C89" s="49"/>
      <c r="D89" s="50"/>
      <c r="E89" s="48"/>
    </row>
    <row r="90" spans="1:5" s="51" customFormat="1" x14ac:dyDescent="0.25">
      <c r="A90" s="48"/>
      <c r="B90" s="48"/>
      <c r="C90" s="49"/>
      <c r="D90" s="50"/>
      <c r="E90" s="48"/>
    </row>
    <row r="91" spans="1:5" s="51" customFormat="1" x14ac:dyDescent="0.25">
      <c r="A91" s="48"/>
      <c r="B91" s="48"/>
      <c r="C91" s="49"/>
      <c r="D91" s="50"/>
      <c r="E91" s="48"/>
    </row>
    <row r="92" spans="1:5" s="51" customFormat="1" x14ac:dyDescent="0.25">
      <c r="A92" s="48"/>
      <c r="B92" s="48"/>
      <c r="C92" s="49"/>
      <c r="D92" s="50"/>
      <c r="E92" s="48"/>
    </row>
    <row r="93" spans="1:5" s="51" customFormat="1" x14ac:dyDescent="0.25">
      <c r="A93" s="48"/>
      <c r="B93" s="48"/>
      <c r="C93" s="49"/>
      <c r="D93" s="50"/>
      <c r="E93" s="48"/>
    </row>
    <row r="94" spans="1:5" s="51" customFormat="1" x14ac:dyDescent="0.25">
      <c r="A94" s="48"/>
      <c r="B94" s="48"/>
      <c r="C94" s="49"/>
      <c r="D94" s="50"/>
      <c r="E94" s="48"/>
    </row>
    <row r="95" spans="1:5" s="51" customFormat="1" x14ac:dyDescent="0.25">
      <c r="A95" s="48"/>
      <c r="B95" s="48"/>
      <c r="C95" s="49"/>
      <c r="D95" s="50"/>
      <c r="E95" s="48"/>
    </row>
    <row r="96" spans="1:5" s="51" customFormat="1" x14ac:dyDescent="0.25">
      <c r="A96" s="48"/>
      <c r="B96" s="48"/>
      <c r="C96" s="49"/>
      <c r="D96" s="50"/>
      <c r="E96" s="48"/>
    </row>
    <row r="97" spans="1:5" s="51" customFormat="1" x14ac:dyDescent="0.25">
      <c r="A97" s="48"/>
      <c r="B97" s="48"/>
      <c r="C97" s="49"/>
      <c r="D97" s="50"/>
      <c r="E97" s="48"/>
    </row>
    <row r="98" spans="1:5" s="51" customFormat="1" x14ac:dyDescent="0.25">
      <c r="A98" s="48"/>
      <c r="B98" s="48"/>
      <c r="C98" s="49"/>
      <c r="D98" s="50"/>
      <c r="E98" s="48"/>
    </row>
    <row r="99" spans="1:5" s="51" customFormat="1" x14ac:dyDescent="0.25">
      <c r="A99" s="48"/>
      <c r="B99" s="48"/>
      <c r="C99" s="49"/>
      <c r="D99" s="50"/>
      <c r="E99" s="48"/>
    </row>
    <row r="100" spans="1:5" s="51" customFormat="1" x14ac:dyDescent="0.25">
      <c r="A100" s="48"/>
      <c r="B100" s="48"/>
      <c r="C100" s="49"/>
      <c r="D100" s="50"/>
      <c r="E100" s="48"/>
    </row>
    <row r="101" spans="1:5" s="51" customFormat="1" x14ac:dyDescent="0.25">
      <c r="A101" s="48"/>
      <c r="B101" s="48"/>
      <c r="C101" s="49"/>
      <c r="D101" s="50"/>
      <c r="E101" s="48"/>
    </row>
    <row r="102" spans="1:5" s="51" customFormat="1" x14ac:dyDescent="0.25">
      <c r="A102" s="48"/>
      <c r="B102" s="48"/>
      <c r="C102" s="49"/>
      <c r="D102" s="50"/>
      <c r="E102" s="48"/>
    </row>
    <row r="103" spans="1:5" s="51" customFormat="1" x14ac:dyDescent="0.25">
      <c r="A103" s="48"/>
      <c r="B103" s="48"/>
      <c r="C103" s="49"/>
      <c r="D103" s="50"/>
      <c r="E103" s="48"/>
    </row>
    <row r="104" spans="1:5" s="51" customFormat="1" x14ac:dyDescent="0.25">
      <c r="A104" s="48"/>
      <c r="B104" s="48"/>
      <c r="C104" s="49"/>
      <c r="D104" s="50"/>
      <c r="E104" s="48"/>
    </row>
    <row r="105" spans="1:5" s="51" customFormat="1" x14ac:dyDescent="0.25">
      <c r="A105" s="48"/>
      <c r="B105" s="48"/>
      <c r="C105" s="49"/>
      <c r="D105" s="50"/>
      <c r="E105" s="48"/>
    </row>
    <row r="106" spans="1:5" s="51" customFormat="1" x14ac:dyDescent="0.25">
      <c r="A106" s="48"/>
      <c r="B106" s="48"/>
      <c r="C106" s="49"/>
      <c r="D106" s="50"/>
      <c r="E106" s="48"/>
    </row>
    <row r="107" spans="1:5" s="51" customFormat="1" x14ac:dyDescent="0.25">
      <c r="A107" s="48"/>
      <c r="B107" s="48"/>
      <c r="C107" s="49"/>
      <c r="D107" s="50"/>
      <c r="E107" s="48"/>
    </row>
    <row r="108" spans="1:5" s="51" customFormat="1" x14ac:dyDescent="0.25">
      <c r="A108" s="48"/>
      <c r="B108" s="48"/>
      <c r="C108" s="49"/>
      <c r="D108" s="50"/>
      <c r="E108" s="48"/>
    </row>
    <row r="109" spans="1:5" s="51" customFormat="1" x14ac:dyDescent="0.25">
      <c r="A109" s="48"/>
      <c r="B109" s="48"/>
      <c r="C109" s="49"/>
      <c r="D109" s="50"/>
      <c r="E109" s="48"/>
    </row>
    <row r="110" spans="1:5" s="51" customFormat="1" x14ac:dyDescent="0.25">
      <c r="A110" s="48"/>
      <c r="B110" s="48"/>
      <c r="C110" s="49"/>
      <c r="D110" s="50"/>
      <c r="E110" s="48"/>
    </row>
    <row r="111" spans="1:5" s="51" customFormat="1" x14ac:dyDescent="0.25">
      <c r="A111" s="48"/>
      <c r="B111" s="48"/>
      <c r="C111" s="49"/>
      <c r="D111" s="50"/>
      <c r="E111" s="48"/>
    </row>
    <row r="112" spans="1:5" s="51" customFormat="1" x14ac:dyDescent="0.25">
      <c r="A112" s="48"/>
      <c r="B112" s="48"/>
      <c r="C112" s="49"/>
      <c r="D112" s="50"/>
      <c r="E112" s="48"/>
    </row>
    <row r="113" spans="1:5" s="51" customFormat="1" x14ac:dyDescent="0.25">
      <c r="A113" s="48"/>
      <c r="B113" s="48"/>
      <c r="C113" s="49"/>
      <c r="D113" s="50"/>
      <c r="E113" s="48"/>
    </row>
    <row r="114" spans="1:5" s="51" customFormat="1" x14ac:dyDescent="0.25">
      <c r="A114" s="48"/>
      <c r="B114" s="48"/>
      <c r="C114" s="49"/>
      <c r="D114" s="50"/>
      <c r="E114" s="48"/>
    </row>
    <row r="115" spans="1:5" s="51" customFormat="1" x14ac:dyDescent="0.25">
      <c r="A115" s="48"/>
      <c r="B115" s="48"/>
      <c r="C115" s="49"/>
      <c r="D115" s="50"/>
      <c r="E115" s="48"/>
    </row>
    <row r="116" spans="1:5" s="51" customFormat="1" x14ac:dyDescent="0.25">
      <c r="A116" s="48"/>
      <c r="B116" s="48"/>
      <c r="C116" s="49"/>
      <c r="D116" s="50"/>
      <c r="E116" s="48"/>
    </row>
    <row r="117" spans="1:5" s="51" customFormat="1" x14ac:dyDescent="0.25">
      <c r="A117" s="48"/>
      <c r="B117" s="48"/>
      <c r="C117" s="49"/>
      <c r="D117" s="50"/>
      <c r="E117" s="48"/>
    </row>
    <row r="118" spans="1:5" s="51" customFormat="1" x14ac:dyDescent="0.25">
      <c r="A118" s="48"/>
      <c r="B118" s="48"/>
      <c r="C118" s="49"/>
      <c r="D118" s="50"/>
      <c r="E118" s="48"/>
    </row>
    <row r="119" spans="1:5" s="51" customFormat="1" x14ac:dyDescent="0.25">
      <c r="A119" s="48"/>
      <c r="B119" s="48"/>
      <c r="C119" s="49"/>
      <c r="D119" s="50"/>
      <c r="E119" s="48"/>
    </row>
    <row r="120" spans="1:5" s="51" customFormat="1" x14ac:dyDescent="0.25">
      <c r="A120" s="48"/>
      <c r="B120" s="48"/>
      <c r="C120" s="49"/>
      <c r="D120" s="50"/>
      <c r="E120" s="48"/>
    </row>
    <row r="121" spans="1:5" s="51" customFormat="1" x14ac:dyDescent="0.25">
      <c r="A121" s="48"/>
      <c r="B121" s="48"/>
      <c r="C121" s="49"/>
      <c r="D121" s="50"/>
      <c r="E121" s="48"/>
    </row>
    <row r="122" spans="1:5" s="51" customFormat="1" x14ac:dyDescent="0.25">
      <c r="A122" s="48"/>
      <c r="B122" s="48"/>
      <c r="C122" s="49"/>
      <c r="D122" s="50"/>
      <c r="E122" s="48"/>
    </row>
    <row r="123" spans="1:5" s="51" customFormat="1" x14ac:dyDescent="0.25">
      <c r="A123" s="48"/>
      <c r="B123" s="48"/>
      <c r="C123" s="49"/>
      <c r="D123" s="50"/>
      <c r="E123" s="48"/>
    </row>
    <row r="124" spans="1:5" s="51" customFormat="1" x14ac:dyDescent="0.25">
      <c r="A124" s="48"/>
      <c r="B124" s="48"/>
      <c r="C124" s="49"/>
      <c r="D124" s="50"/>
      <c r="E124" s="48"/>
    </row>
    <row r="125" spans="1:5" s="51" customFormat="1" x14ac:dyDescent="0.25">
      <c r="A125" s="48"/>
      <c r="B125" s="48"/>
      <c r="C125" s="49"/>
      <c r="D125" s="50"/>
      <c r="E125" s="48"/>
    </row>
    <row r="126" spans="1:5" s="51" customFormat="1" x14ac:dyDescent="0.25">
      <c r="A126" s="48"/>
      <c r="B126" s="48"/>
      <c r="C126" s="49"/>
      <c r="D126" s="50"/>
      <c r="E126" s="48"/>
    </row>
    <row r="127" spans="1:5" s="51" customFormat="1" x14ac:dyDescent="0.25">
      <c r="A127" s="48"/>
      <c r="B127" s="48"/>
      <c r="C127" s="49"/>
      <c r="D127" s="50"/>
      <c r="E127" s="48"/>
    </row>
    <row r="128" spans="1:5" s="51" customFormat="1" x14ac:dyDescent="0.25">
      <c r="A128" s="48"/>
      <c r="B128" s="48"/>
      <c r="C128" s="49"/>
      <c r="D128" s="50"/>
      <c r="E128" s="48"/>
    </row>
    <row r="129" spans="1:5" s="51" customFormat="1" x14ac:dyDescent="0.25">
      <c r="A129" s="48"/>
      <c r="B129" s="48"/>
      <c r="C129" s="49"/>
      <c r="D129" s="50"/>
      <c r="E129" s="48"/>
    </row>
    <row r="130" spans="1:5" s="51" customFormat="1" x14ac:dyDescent="0.25">
      <c r="A130" s="48"/>
      <c r="B130" s="48"/>
      <c r="C130" s="49"/>
      <c r="D130" s="50"/>
      <c r="E130" s="48"/>
    </row>
    <row r="131" spans="1:5" s="51" customFormat="1" x14ac:dyDescent="0.25">
      <c r="A131" s="48"/>
      <c r="B131" s="48"/>
      <c r="C131" s="49"/>
      <c r="D131" s="50"/>
      <c r="E131" s="48"/>
    </row>
    <row r="132" spans="1:5" s="51" customFormat="1" x14ac:dyDescent="0.25">
      <c r="A132" s="48"/>
      <c r="B132" s="48"/>
      <c r="C132" s="49"/>
      <c r="D132" s="50"/>
      <c r="E132" s="48"/>
    </row>
    <row r="133" spans="1:5" s="51" customFormat="1" x14ac:dyDescent="0.25">
      <c r="A133" s="48"/>
      <c r="B133" s="48"/>
      <c r="C133" s="49"/>
      <c r="D133" s="50"/>
      <c r="E133" s="48"/>
    </row>
    <row r="134" spans="1:5" s="51" customFormat="1" x14ac:dyDescent="0.25">
      <c r="A134" s="48"/>
      <c r="B134" s="48"/>
      <c r="C134" s="49"/>
      <c r="D134" s="50"/>
      <c r="E134" s="48"/>
    </row>
    <row r="135" spans="1:5" s="51" customFormat="1" x14ac:dyDescent="0.25">
      <c r="A135" s="48"/>
      <c r="B135" s="48"/>
      <c r="C135" s="49"/>
      <c r="D135" s="50"/>
      <c r="E135" s="48"/>
    </row>
    <row r="136" spans="1:5" s="51" customFormat="1" x14ac:dyDescent="0.25">
      <c r="A136" s="48"/>
      <c r="B136" s="48"/>
      <c r="C136" s="49"/>
      <c r="D136" s="50"/>
      <c r="E136" s="48"/>
    </row>
    <row r="137" spans="1:5" s="51" customFormat="1" x14ac:dyDescent="0.25">
      <c r="A137" s="48"/>
      <c r="B137" s="48"/>
      <c r="C137" s="49"/>
      <c r="D137" s="50"/>
      <c r="E137" s="48"/>
    </row>
    <row r="138" spans="1:5" s="51" customFormat="1" x14ac:dyDescent="0.25">
      <c r="A138" s="48"/>
      <c r="B138" s="48"/>
      <c r="C138" s="49"/>
      <c r="D138" s="50"/>
      <c r="E138" s="48"/>
    </row>
    <row r="139" spans="1:5" s="51" customFormat="1" x14ac:dyDescent="0.25">
      <c r="A139" s="48"/>
      <c r="B139" s="48"/>
      <c r="C139" s="49"/>
      <c r="D139" s="50"/>
      <c r="E139" s="48"/>
    </row>
    <row r="140" spans="1:5" s="51" customFormat="1" x14ac:dyDescent="0.25">
      <c r="A140" s="48"/>
      <c r="B140" s="48"/>
      <c r="C140" s="49"/>
      <c r="D140" s="50"/>
      <c r="E140" s="48"/>
    </row>
    <row r="141" spans="1:5" s="51" customFormat="1" x14ac:dyDescent="0.25">
      <c r="A141" s="48"/>
      <c r="B141" s="48"/>
      <c r="C141" s="49"/>
      <c r="D141" s="50"/>
      <c r="E141" s="48"/>
    </row>
    <row r="142" spans="1:5" s="51" customFormat="1" x14ac:dyDescent="0.25">
      <c r="A142" s="48"/>
      <c r="B142" s="48"/>
      <c r="C142" s="49"/>
      <c r="D142" s="50"/>
      <c r="E142" s="48"/>
    </row>
    <row r="143" spans="1:5" s="51" customFormat="1" x14ac:dyDescent="0.25">
      <c r="A143" s="48"/>
      <c r="B143" s="48"/>
      <c r="C143" s="49"/>
      <c r="D143" s="50"/>
      <c r="E143" s="48"/>
    </row>
    <row r="144" spans="1:5" s="51" customFormat="1" x14ac:dyDescent="0.25">
      <c r="A144" s="48"/>
      <c r="B144" s="48"/>
      <c r="C144" s="49"/>
      <c r="D144" s="50"/>
      <c r="E144" s="48"/>
    </row>
    <row r="145" spans="1:5" s="51" customFormat="1" x14ac:dyDescent="0.25">
      <c r="A145" s="48"/>
      <c r="B145" s="48"/>
      <c r="C145" s="49"/>
      <c r="D145" s="50"/>
      <c r="E145" s="48"/>
    </row>
    <row r="146" spans="1:5" s="51" customFormat="1" x14ac:dyDescent="0.25">
      <c r="A146" s="48"/>
      <c r="B146" s="48"/>
      <c r="C146" s="49"/>
      <c r="D146" s="50"/>
      <c r="E146" s="48"/>
    </row>
    <row r="147" spans="1:5" s="51" customFormat="1" x14ac:dyDescent="0.25">
      <c r="A147" s="48"/>
      <c r="B147" s="48"/>
      <c r="C147" s="49"/>
      <c r="D147" s="50"/>
      <c r="E147" s="48"/>
    </row>
    <row r="148" spans="1:5" s="51" customFormat="1" x14ac:dyDescent="0.25">
      <c r="A148" s="48"/>
      <c r="B148" s="48"/>
      <c r="C148" s="49"/>
      <c r="D148" s="50"/>
      <c r="E148" s="48"/>
    </row>
    <row r="149" spans="1:5" s="51" customFormat="1" x14ac:dyDescent="0.25">
      <c r="A149" s="48"/>
      <c r="B149" s="48"/>
      <c r="C149" s="49"/>
      <c r="D149" s="50"/>
      <c r="E149" s="48"/>
    </row>
    <row r="150" spans="1:5" s="51" customFormat="1" x14ac:dyDescent="0.25">
      <c r="A150" s="48"/>
      <c r="B150" s="48"/>
      <c r="C150" s="49"/>
      <c r="D150" s="50"/>
      <c r="E150" s="48"/>
    </row>
    <row r="151" spans="1:5" s="51" customFormat="1" x14ac:dyDescent="0.25">
      <c r="A151" s="48"/>
      <c r="B151" s="48"/>
      <c r="C151" s="49"/>
      <c r="D151" s="50"/>
      <c r="E151" s="48"/>
    </row>
    <row r="152" spans="1:5" s="51" customFormat="1" x14ac:dyDescent="0.25">
      <c r="A152" s="48"/>
      <c r="B152" s="48"/>
      <c r="C152" s="49"/>
      <c r="D152" s="50"/>
      <c r="E152" s="48"/>
    </row>
    <row r="153" spans="1:5" s="51" customFormat="1" x14ac:dyDescent="0.25">
      <c r="A153" s="48"/>
      <c r="B153" s="48"/>
      <c r="C153" s="49"/>
      <c r="D153" s="50"/>
      <c r="E153" s="48"/>
    </row>
    <row r="154" spans="1:5" s="51" customFormat="1" x14ac:dyDescent="0.25">
      <c r="A154" s="48"/>
      <c r="B154" s="48"/>
      <c r="C154" s="49"/>
      <c r="D154" s="50"/>
      <c r="E154" s="48"/>
    </row>
    <row r="155" spans="1:5" s="51" customFormat="1" x14ac:dyDescent="0.25">
      <c r="A155" s="48"/>
      <c r="B155" s="48"/>
      <c r="C155" s="49"/>
      <c r="D155" s="50"/>
      <c r="E155" s="48"/>
    </row>
    <row r="156" spans="1:5" s="51" customFormat="1" x14ac:dyDescent="0.25">
      <c r="A156" s="48"/>
      <c r="B156" s="48"/>
      <c r="C156" s="49"/>
      <c r="D156" s="50"/>
      <c r="E156" s="48"/>
    </row>
    <row r="157" spans="1:5" s="51" customFormat="1" x14ac:dyDescent="0.25">
      <c r="A157" s="48"/>
      <c r="B157" s="48"/>
      <c r="C157" s="49"/>
      <c r="D157" s="50"/>
      <c r="E157" s="48"/>
    </row>
    <row r="158" spans="1:5" s="51" customFormat="1" x14ac:dyDescent="0.25">
      <c r="A158" s="48"/>
      <c r="B158" s="48"/>
      <c r="C158" s="49"/>
      <c r="D158" s="50"/>
      <c r="E158" s="48"/>
    </row>
    <row r="159" spans="1:5" s="51" customFormat="1" x14ac:dyDescent="0.25">
      <c r="A159" s="48"/>
      <c r="B159" s="48"/>
      <c r="C159" s="49"/>
      <c r="D159" s="50"/>
      <c r="E159" s="48"/>
    </row>
    <row r="160" spans="1:5" s="51" customFormat="1" x14ac:dyDescent="0.25">
      <c r="A160" s="48"/>
      <c r="B160" s="48"/>
      <c r="C160" s="49"/>
      <c r="D160" s="50"/>
      <c r="E160" s="48"/>
    </row>
    <row r="161" spans="1:5" s="51" customFormat="1" x14ac:dyDescent="0.25">
      <c r="A161" s="48"/>
      <c r="B161" s="48"/>
      <c r="C161" s="49"/>
      <c r="D161" s="50"/>
      <c r="E161" s="48"/>
    </row>
    <row r="162" spans="1:5" s="51" customFormat="1" x14ac:dyDescent="0.25">
      <c r="A162" s="48"/>
      <c r="B162" s="48"/>
      <c r="C162" s="49"/>
      <c r="D162" s="50"/>
      <c r="E162" s="48"/>
    </row>
    <row r="163" spans="1:5" s="51" customFormat="1" x14ac:dyDescent="0.25">
      <c r="A163" s="48"/>
      <c r="B163" s="48"/>
      <c r="C163" s="49"/>
      <c r="D163" s="50"/>
      <c r="E163" s="48"/>
    </row>
    <row r="164" spans="1:5" s="51" customFormat="1" x14ac:dyDescent="0.25">
      <c r="A164" s="48"/>
      <c r="B164" s="48"/>
      <c r="C164" s="49"/>
      <c r="D164" s="50"/>
      <c r="E164" s="48"/>
    </row>
    <row r="165" spans="1:5" s="51" customFormat="1" x14ac:dyDescent="0.25">
      <c r="A165" s="48"/>
      <c r="B165" s="48"/>
      <c r="C165" s="49"/>
      <c r="D165" s="50"/>
      <c r="E165" s="48"/>
    </row>
    <row r="166" spans="1:5" s="51" customFormat="1" x14ac:dyDescent="0.25">
      <c r="A166" s="48"/>
      <c r="B166" s="48"/>
      <c r="C166" s="49"/>
      <c r="D166" s="50"/>
      <c r="E166" s="48"/>
    </row>
    <row r="167" spans="1:5" s="51" customFormat="1" x14ac:dyDescent="0.25">
      <c r="A167" s="48"/>
      <c r="B167" s="48"/>
      <c r="C167" s="49"/>
      <c r="D167" s="50"/>
      <c r="E167" s="48"/>
    </row>
    <row r="168" spans="1:5" s="51" customFormat="1" x14ac:dyDescent="0.25">
      <c r="A168" s="48"/>
      <c r="B168" s="48"/>
      <c r="C168" s="49"/>
      <c r="D168" s="50"/>
      <c r="E168" s="48"/>
    </row>
    <row r="169" spans="1:5" s="51" customFormat="1" x14ac:dyDescent="0.25">
      <c r="A169" s="48"/>
      <c r="B169" s="48"/>
      <c r="C169" s="49"/>
      <c r="D169" s="50"/>
      <c r="E169" s="48"/>
    </row>
    <row r="170" spans="1:5" s="51" customFormat="1" x14ac:dyDescent="0.25">
      <c r="A170" s="48"/>
      <c r="B170" s="48"/>
      <c r="C170" s="49"/>
      <c r="D170" s="50"/>
      <c r="E170" s="48"/>
    </row>
    <row r="171" spans="1:5" s="51" customFormat="1" x14ac:dyDescent="0.25">
      <c r="A171" s="48"/>
      <c r="B171" s="48"/>
      <c r="C171" s="49"/>
      <c r="D171" s="50"/>
      <c r="E171" s="48"/>
    </row>
    <row r="172" spans="1:5" s="51" customFormat="1" x14ac:dyDescent="0.25">
      <c r="A172" s="48"/>
      <c r="B172" s="48"/>
      <c r="C172" s="49"/>
      <c r="D172" s="50"/>
      <c r="E172" s="48"/>
    </row>
    <row r="173" spans="1:5" s="51" customFormat="1" x14ac:dyDescent="0.25">
      <c r="A173" s="48"/>
      <c r="B173" s="48"/>
      <c r="C173" s="49"/>
      <c r="D173" s="50"/>
      <c r="E173" s="48"/>
    </row>
    <row r="174" spans="1:5" s="51" customFormat="1" x14ac:dyDescent="0.25">
      <c r="A174" s="48"/>
      <c r="B174" s="48"/>
      <c r="C174" s="49"/>
      <c r="D174" s="50"/>
      <c r="E174" s="48"/>
    </row>
    <row r="175" spans="1:5" s="51" customFormat="1" x14ac:dyDescent="0.25">
      <c r="A175" s="48"/>
      <c r="B175" s="48"/>
      <c r="C175" s="49"/>
      <c r="D175" s="50"/>
      <c r="E175" s="48"/>
    </row>
    <row r="176" spans="1:5" s="51" customFormat="1" x14ac:dyDescent="0.25">
      <c r="A176" s="48"/>
      <c r="B176" s="48"/>
      <c r="C176" s="49"/>
      <c r="D176" s="50"/>
      <c r="E176" s="48"/>
    </row>
    <row r="177" spans="1:5" s="51" customFormat="1" x14ac:dyDescent="0.25">
      <c r="A177" s="48"/>
      <c r="B177" s="48"/>
      <c r="C177" s="49"/>
      <c r="D177" s="50"/>
      <c r="E177" s="48"/>
    </row>
    <row r="178" spans="1:5" s="51" customFormat="1" x14ac:dyDescent="0.25">
      <c r="A178" s="48"/>
      <c r="B178" s="48"/>
      <c r="C178" s="49"/>
      <c r="D178" s="50"/>
      <c r="E178" s="48"/>
    </row>
    <row r="179" spans="1:5" s="51" customFormat="1" x14ac:dyDescent="0.25">
      <c r="A179" s="48"/>
      <c r="B179" s="48"/>
      <c r="C179" s="49"/>
      <c r="D179" s="50"/>
      <c r="E179" s="48"/>
    </row>
    <row r="180" spans="1:5" s="51" customFormat="1" x14ac:dyDescent="0.25">
      <c r="A180" s="48"/>
      <c r="B180" s="48"/>
      <c r="C180" s="49"/>
      <c r="D180" s="50"/>
      <c r="E180" s="48"/>
    </row>
    <row r="181" spans="1:5" s="51" customFormat="1" x14ac:dyDescent="0.25">
      <c r="A181" s="48"/>
      <c r="B181" s="48"/>
      <c r="C181" s="49"/>
      <c r="D181" s="50"/>
      <c r="E181" s="48"/>
    </row>
    <row r="182" spans="1:5" s="51" customFormat="1" x14ac:dyDescent="0.25">
      <c r="A182" s="48"/>
      <c r="B182" s="48"/>
      <c r="C182" s="49"/>
      <c r="D182" s="50"/>
      <c r="E182" s="48"/>
    </row>
    <row r="183" spans="1:5" s="51" customFormat="1" x14ac:dyDescent="0.25">
      <c r="A183" s="48"/>
      <c r="B183" s="48"/>
      <c r="C183" s="49"/>
      <c r="D183" s="50"/>
      <c r="E183" s="48"/>
    </row>
    <row r="184" spans="1:5" s="51" customFormat="1" x14ac:dyDescent="0.25">
      <c r="A184" s="48"/>
      <c r="B184" s="48"/>
      <c r="C184" s="49"/>
      <c r="D184" s="50"/>
      <c r="E184" s="48"/>
    </row>
    <row r="185" spans="1:5" s="51" customFormat="1" x14ac:dyDescent="0.25">
      <c r="A185" s="48"/>
      <c r="B185" s="48"/>
      <c r="C185" s="49"/>
      <c r="D185" s="50"/>
      <c r="E185" s="48"/>
    </row>
    <row r="186" spans="1:5" s="51" customFormat="1" x14ac:dyDescent="0.25">
      <c r="A186" s="48"/>
      <c r="B186" s="48"/>
      <c r="C186" s="49"/>
      <c r="D186" s="50"/>
      <c r="E186" s="48"/>
    </row>
    <row r="187" spans="1:5" s="51" customFormat="1" x14ac:dyDescent="0.25">
      <c r="A187" s="48"/>
      <c r="B187" s="48"/>
      <c r="C187" s="49"/>
      <c r="D187" s="50"/>
      <c r="E187" s="48"/>
    </row>
    <row r="188" spans="1:5" s="51" customFormat="1" x14ac:dyDescent="0.25">
      <c r="A188" s="48"/>
      <c r="B188" s="48"/>
      <c r="C188" s="49"/>
      <c r="D188" s="50"/>
      <c r="E188" s="48"/>
    </row>
    <row r="189" spans="1:5" s="51" customFormat="1" x14ac:dyDescent="0.25">
      <c r="A189" s="48"/>
      <c r="B189" s="48"/>
      <c r="C189" s="49"/>
      <c r="D189" s="50"/>
      <c r="E189" s="48"/>
    </row>
    <row r="190" spans="1:5" s="51" customFormat="1" x14ac:dyDescent="0.25">
      <c r="A190" s="48"/>
      <c r="B190" s="48"/>
      <c r="C190" s="49"/>
      <c r="D190" s="50"/>
      <c r="E190" s="48"/>
    </row>
    <row r="191" spans="1:5" s="51" customFormat="1" x14ac:dyDescent="0.25">
      <c r="A191" s="48"/>
      <c r="B191" s="48"/>
      <c r="C191" s="49"/>
      <c r="D191" s="50"/>
      <c r="E191" s="48"/>
    </row>
    <row r="192" spans="1:5" s="51" customFormat="1" x14ac:dyDescent="0.25">
      <c r="A192" s="48"/>
      <c r="B192" s="48"/>
      <c r="C192" s="49"/>
      <c r="D192" s="50"/>
      <c r="E192" s="48"/>
    </row>
    <row r="193" spans="1:5" s="51" customFormat="1" x14ac:dyDescent="0.25">
      <c r="A193" s="48"/>
      <c r="B193" s="48"/>
      <c r="C193" s="49"/>
      <c r="D193" s="50"/>
      <c r="E193" s="48"/>
    </row>
    <row r="194" spans="1:5" s="51" customFormat="1" x14ac:dyDescent="0.25">
      <c r="A194" s="48"/>
      <c r="B194" s="48"/>
      <c r="C194" s="49"/>
      <c r="D194" s="50"/>
      <c r="E194" s="48"/>
    </row>
    <row r="195" spans="1:5" s="51" customFormat="1" x14ac:dyDescent="0.25">
      <c r="A195" s="48"/>
      <c r="B195" s="48"/>
      <c r="C195" s="49"/>
      <c r="D195" s="50"/>
      <c r="E195" s="48"/>
    </row>
    <row r="196" spans="1:5" s="51" customFormat="1" x14ac:dyDescent="0.25">
      <c r="A196" s="48"/>
      <c r="B196" s="48"/>
      <c r="C196" s="49"/>
      <c r="D196" s="50"/>
      <c r="E196" s="48"/>
    </row>
    <row r="197" spans="1:5" s="51" customFormat="1" x14ac:dyDescent="0.25">
      <c r="A197" s="48"/>
      <c r="B197" s="48"/>
      <c r="C197" s="49"/>
      <c r="D197" s="50"/>
      <c r="E197" s="48"/>
    </row>
    <row r="198" spans="1:5" s="51" customFormat="1" x14ac:dyDescent="0.25">
      <c r="A198" s="48"/>
      <c r="B198" s="48"/>
      <c r="C198" s="49"/>
      <c r="D198" s="50"/>
      <c r="E198" s="48"/>
    </row>
    <row r="199" spans="1:5" s="51" customFormat="1" x14ac:dyDescent="0.25">
      <c r="A199" s="48"/>
      <c r="B199" s="48"/>
      <c r="C199" s="49"/>
      <c r="D199" s="50"/>
      <c r="E199" s="48"/>
    </row>
    <row r="200" spans="1:5" s="51" customFormat="1" x14ac:dyDescent="0.25">
      <c r="A200" s="48"/>
      <c r="B200" s="48"/>
      <c r="C200" s="49"/>
      <c r="D200" s="50"/>
      <c r="E200" s="48"/>
    </row>
    <row r="201" spans="1:5" s="51" customFormat="1" x14ac:dyDescent="0.25">
      <c r="A201" s="48"/>
      <c r="B201" s="48"/>
      <c r="C201" s="49"/>
      <c r="D201" s="50"/>
      <c r="E201" s="48"/>
    </row>
    <row r="202" spans="1:5" s="51" customFormat="1" x14ac:dyDescent="0.25">
      <c r="A202" s="48"/>
      <c r="B202" s="48"/>
      <c r="C202" s="49"/>
      <c r="D202" s="50"/>
      <c r="E202" s="48"/>
    </row>
    <row r="203" spans="1:5" s="51" customFormat="1" x14ac:dyDescent="0.25">
      <c r="A203" s="48"/>
      <c r="B203" s="48"/>
      <c r="C203" s="49"/>
      <c r="D203" s="50"/>
      <c r="E203" s="48"/>
    </row>
    <row r="204" spans="1:5" s="51" customFormat="1" x14ac:dyDescent="0.25">
      <c r="A204" s="48"/>
      <c r="B204" s="48"/>
      <c r="C204" s="49"/>
      <c r="D204" s="50"/>
      <c r="E204" s="48"/>
    </row>
    <row r="205" spans="1:5" s="51" customFormat="1" x14ac:dyDescent="0.25">
      <c r="A205" s="48"/>
      <c r="B205" s="48"/>
      <c r="C205" s="49"/>
      <c r="D205" s="50"/>
      <c r="E205" s="48"/>
    </row>
    <row r="206" spans="1:5" s="51" customFormat="1" x14ac:dyDescent="0.25">
      <c r="A206" s="48"/>
      <c r="B206" s="48"/>
      <c r="C206" s="49"/>
      <c r="D206" s="50"/>
      <c r="E206" s="48"/>
    </row>
    <row r="207" spans="1:5" s="51" customFormat="1" x14ac:dyDescent="0.25">
      <c r="A207" s="48"/>
      <c r="B207" s="48"/>
      <c r="C207" s="49"/>
      <c r="D207" s="50"/>
      <c r="E207" s="48"/>
    </row>
    <row r="208" spans="1:5" s="51" customFormat="1" x14ac:dyDescent="0.25">
      <c r="A208" s="48"/>
      <c r="B208" s="48"/>
      <c r="C208" s="49"/>
      <c r="D208" s="50"/>
      <c r="E208" s="48"/>
    </row>
    <row r="209" spans="1:5" s="51" customFormat="1" x14ac:dyDescent="0.25">
      <c r="A209" s="48"/>
      <c r="B209" s="48"/>
      <c r="C209" s="49"/>
      <c r="D209" s="50"/>
      <c r="E209" s="48"/>
    </row>
    <row r="210" spans="1:5" s="51" customFormat="1" x14ac:dyDescent="0.25">
      <c r="A210" s="48"/>
      <c r="B210" s="48"/>
      <c r="C210" s="49"/>
      <c r="D210" s="50"/>
      <c r="E210" s="48"/>
    </row>
    <row r="211" spans="1:5" s="51" customFormat="1" x14ac:dyDescent="0.25">
      <c r="A211" s="48"/>
      <c r="B211" s="48"/>
      <c r="C211" s="49"/>
      <c r="D211" s="50"/>
      <c r="E211" s="48"/>
    </row>
    <row r="212" spans="1:5" s="51" customFormat="1" x14ac:dyDescent="0.25">
      <c r="A212" s="48"/>
      <c r="B212" s="48"/>
      <c r="C212" s="49"/>
      <c r="D212" s="50"/>
      <c r="E212" s="48"/>
    </row>
    <row r="213" spans="1:5" s="51" customFormat="1" x14ac:dyDescent="0.25">
      <c r="A213" s="48"/>
      <c r="B213" s="48"/>
      <c r="C213" s="49"/>
      <c r="D213" s="50"/>
      <c r="E213" s="48"/>
    </row>
    <row r="214" spans="1:5" s="51" customFormat="1" x14ac:dyDescent="0.25">
      <c r="A214" s="48"/>
      <c r="B214" s="48"/>
      <c r="C214" s="49"/>
      <c r="D214" s="50"/>
      <c r="E214" s="48"/>
    </row>
    <row r="215" spans="1:5" s="51" customFormat="1" x14ac:dyDescent="0.25">
      <c r="A215" s="48"/>
      <c r="B215" s="48"/>
      <c r="C215" s="49"/>
      <c r="D215" s="50"/>
      <c r="E215" s="48"/>
    </row>
    <row r="216" spans="1:5" s="51" customFormat="1" x14ac:dyDescent="0.25">
      <c r="A216" s="48"/>
      <c r="B216" s="48"/>
      <c r="C216" s="49"/>
      <c r="D216" s="50"/>
      <c r="E216" s="48"/>
    </row>
    <row r="217" spans="1:5" s="51" customFormat="1" x14ac:dyDescent="0.25">
      <c r="A217" s="48"/>
      <c r="B217" s="48"/>
      <c r="C217" s="49"/>
      <c r="D217" s="50"/>
      <c r="E217" s="48"/>
    </row>
    <row r="218" spans="1:5" s="51" customFormat="1" x14ac:dyDescent="0.25">
      <c r="A218" s="48"/>
      <c r="B218" s="48"/>
      <c r="C218" s="49"/>
      <c r="D218" s="50"/>
      <c r="E218" s="48"/>
    </row>
    <row r="219" spans="1:5" s="51" customFormat="1" x14ac:dyDescent="0.25">
      <c r="A219" s="48"/>
      <c r="B219" s="48"/>
      <c r="C219" s="49"/>
      <c r="D219" s="50"/>
      <c r="E219" s="48"/>
    </row>
    <row r="220" spans="1:5" s="51" customFormat="1" x14ac:dyDescent="0.25">
      <c r="A220" s="48"/>
      <c r="B220" s="48"/>
      <c r="C220" s="49"/>
      <c r="D220" s="50"/>
      <c r="E220" s="48"/>
    </row>
    <row r="221" spans="1:5" s="51" customFormat="1" x14ac:dyDescent="0.25">
      <c r="A221" s="48"/>
      <c r="B221" s="48"/>
      <c r="C221" s="49"/>
      <c r="D221" s="50"/>
      <c r="E221" s="48"/>
    </row>
    <row r="222" spans="1:5" s="51" customFormat="1" x14ac:dyDescent="0.25">
      <c r="A222" s="48"/>
      <c r="B222" s="48"/>
      <c r="C222" s="49"/>
      <c r="D222" s="50"/>
      <c r="E222" s="48"/>
    </row>
    <row r="223" spans="1:5" s="51" customFormat="1" x14ac:dyDescent="0.25">
      <c r="A223" s="48"/>
      <c r="B223" s="48"/>
      <c r="C223" s="49"/>
      <c r="D223" s="50"/>
      <c r="E223" s="48"/>
    </row>
    <row r="224" spans="1:5" s="51" customFormat="1" x14ac:dyDescent="0.25">
      <c r="A224" s="48"/>
      <c r="B224" s="48"/>
      <c r="C224" s="49"/>
      <c r="D224" s="50"/>
      <c r="E224" s="48"/>
    </row>
    <row r="225" spans="1:5" s="51" customFormat="1" x14ac:dyDescent="0.25">
      <c r="A225" s="48"/>
      <c r="B225" s="48"/>
      <c r="C225" s="49"/>
      <c r="D225" s="50"/>
      <c r="E225" s="48"/>
    </row>
    <row r="226" spans="1:5" s="51" customFormat="1" x14ac:dyDescent="0.25">
      <c r="A226" s="48"/>
      <c r="B226" s="48"/>
      <c r="C226" s="49"/>
      <c r="D226" s="50"/>
      <c r="E226" s="48"/>
    </row>
    <row r="227" spans="1:5" s="51" customFormat="1" x14ac:dyDescent="0.25">
      <c r="A227" s="48"/>
      <c r="B227" s="48"/>
      <c r="C227" s="49"/>
      <c r="D227" s="50"/>
      <c r="E227" s="48"/>
    </row>
    <row r="228" spans="1:5" s="51" customFormat="1" x14ac:dyDescent="0.25">
      <c r="A228" s="48"/>
      <c r="B228" s="48"/>
      <c r="C228" s="49"/>
      <c r="D228" s="50"/>
      <c r="E228" s="48"/>
    </row>
    <row r="229" spans="1:5" s="51" customFormat="1" x14ac:dyDescent="0.25">
      <c r="A229" s="48"/>
      <c r="B229" s="48"/>
      <c r="C229" s="49"/>
      <c r="D229" s="50"/>
      <c r="E229" s="48"/>
    </row>
    <row r="230" spans="1:5" s="51" customFormat="1" x14ac:dyDescent="0.25">
      <c r="A230" s="48"/>
      <c r="B230" s="48"/>
      <c r="C230" s="49"/>
      <c r="D230" s="50"/>
      <c r="E230" s="48"/>
    </row>
    <row r="231" spans="1:5" s="51" customFormat="1" x14ac:dyDescent="0.25">
      <c r="A231" s="48"/>
      <c r="B231" s="48"/>
      <c r="C231" s="49"/>
      <c r="D231" s="50"/>
      <c r="E231" s="48"/>
    </row>
    <row r="232" spans="1:5" s="51" customFormat="1" x14ac:dyDescent="0.25">
      <c r="A232" s="48"/>
      <c r="B232" s="48"/>
      <c r="C232" s="49"/>
      <c r="D232" s="50"/>
      <c r="E232" s="48"/>
    </row>
    <row r="233" spans="1:5" s="51" customFormat="1" x14ac:dyDescent="0.25">
      <c r="A233" s="48"/>
      <c r="B233" s="48"/>
      <c r="C233" s="49"/>
      <c r="D233" s="50"/>
      <c r="E233" s="48"/>
    </row>
    <row r="234" spans="1:5" s="51" customFormat="1" x14ac:dyDescent="0.25">
      <c r="A234" s="48"/>
      <c r="B234" s="48"/>
      <c r="C234" s="49"/>
      <c r="D234" s="50"/>
      <c r="E234" s="48"/>
    </row>
    <row r="235" spans="1:5" s="51" customFormat="1" x14ac:dyDescent="0.25">
      <c r="A235" s="48"/>
      <c r="B235" s="48"/>
      <c r="C235" s="49"/>
      <c r="D235" s="50"/>
      <c r="E235" s="48"/>
    </row>
    <row r="236" spans="1:5" s="51" customFormat="1" x14ac:dyDescent="0.25">
      <c r="A236" s="48"/>
      <c r="B236" s="48"/>
      <c r="C236" s="49"/>
      <c r="D236" s="50"/>
      <c r="E236" s="48"/>
    </row>
    <row r="237" spans="1:5" s="51" customFormat="1" x14ac:dyDescent="0.25">
      <c r="A237" s="48"/>
      <c r="B237" s="48"/>
      <c r="C237" s="49"/>
      <c r="D237" s="50"/>
      <c r="E237" s="48"/>
    </row>
    <row r="238" spans="1:5" s="51" customFormat="1" x14ac:dyDescent="0.25">
      <c r="A238" s="48"/>
      <c r="B238" s="48"/>
      <c r="C238" s="49"/>
      <c r="D238" s="50"/>
      <c r="E238" s="48"/>
    </row>
    <row r="239" spans="1:5" s="51" customFormat="1" x14ac:dyDescent="0.25">
      <c r="A239" s="48"/>
      <c r="B239" s="48"/>
      <c r="C239" s="49"/>
      <c r="D239" s="50"/>
      <c r="E239" s="48"/>
    </row>
    <row r="240" spans="1:5" s="51" customFormat="1" x14ac:dyDescent="0.25">
      <c r="A240" s="48"/>
      <c r="B240" s="48"/>
      <c r="C240" s="49"/>
      <c r="D240" s="50"/>
      <c r="E240" s="48"/>
    </row>
    <row r="241" spans="1:5" s="51" customFormat="1" x14ac:dyDescent="0.25">
      <c r="A241" s="48"/>
      <c r="B241" s="48"/>
      <c r="C241" s="49"/>
      <c r="D241" s="50"/>
      <c r="E241" s="48"/>
    </row>
    <row r="242" spans="1:5" s="51" customFormat="1" x14ac:dyDescent="0.25">
      <c r="A242" s="48"/>
      <c r="B242" s="48"/>
      <c r="C242" s="49"/>
      <c r="D242" s="50"/>
      <c r="E242" s="48"/>
    </row>
    <row r="243" spans="1:5" s="51" customFormat="1" x14ac:dyDescent="0.25">
      <c r="A243" s="48"/>
      <c r="B243" s="48"/>
      <c r="C243" s="49"/>
      <c r="D243" s="50"/>
      <c r="E243" s="48"/>
    </row>
    <row r="244" spans="1:5" s="51" customFormat="1" x14ac:dyDescent="0.25">
      <c r="A244" s="48"/>
      <c r="B244" s="48"/>
      <c r="C244" s="49"/>
      <c r="D244" s="50"/>
      <c r="E244" s="48"/>
    </row>
    <row r="245" spans="1:5" s="51" customFormat="1" x14ac:dyDescent="0.25">
      <c r="A245" s="48"/>
      <c r="B245" s="48"/>
      <c r="C245" s="49"/>
      <c r="D245" s="50"/>
      <c r="E245" s="48"/>
    </row>
    <row r="246" spans="1:5" s="51" customFormat="1" x14ac:dyDescent="0.25">
      <c r="A246" s="48"/>
      <c r="B246" s="48"/>
      <c r="C246" s="49"/>
      <c r="D246" s="50"/>
      <c r="E246" s="48"/>
    </row>
    <row r="247" spans="1:5" s="51" customFormat="1" x14ac:dyDescent="0.25">
      <c r="A247" s="48"/>
      <c r="B247" s="48"/>
      <c r="C247" s="49"/>
      <c r="D247" s="50"/>
      <c r="E247" s="48"/>
    </row>
    <row r="248" spans="1:5" s="51" customFormat="1" x14ac:dyDescent="0.25">
      <c r="A248" s="48"/>
      <c r="B248" s="48"/>
      <c r="C248" s="49"/>
      <c r="D248" s="50"/>
      <c r="E248" s="48"/>
    </row>
    <row r="249" spans="1:5" s="51" customFormat="1" x14ac:dyDescent="0.25">
      <c r="A249" s="48"/>
      <c r="B249" s="48"/>
      <c r="C249" s="49"/>
      <c r="D249" s="50"/>
      <c r="E249" s="48"/>
    </row>
    <row r="250" spans="1:5" s="51" customFormat="1" x14ac:dyDescent="0.25">
      <c r="A250" s="48"/>
      <c r="B250" s="48"/>
      <c r="C250" s="49"/>
      <c r="D250" s="50"/>
      <c r="E250" s="48"/>
    </row>
    <row r="251" spans="1:5" s="51" customFormat="1" x14ac:dyDescent="0.25">
      <c r="A251" s="48"/>
      <c r="B251" s="48"/>
      <c r="C251" s="49"/>
      <c r="D251" s="50"/>
      <c r="E251" s="48"/>
    </row>
    <row r="252" spans="1:5" s="51" customFormat="1" x14ac:dyDescent="0.25">
      <c r="A252" s="48"/>
      <c r="B252" s="48"/>
      <c r="C252" s="49"/>
      <c r="D252" s="50"/>
      <c r="E252" s="48"/>
    </row>
    <row r="253" spans="1:5" s="51" customFormat="1" x14ac:dyDescent="0.25">
      <c r="A253" s="48"/>
      <c r="B253" s="48"/>
      <c r="C253" s="49"/>
      <c r="D253" s="50"/>
      <c r="E253" s="48"/>
    </row>
    <row r="254" spans="1:5" s="51" customFormat="1" x14ac:dyDescent="0.25">
      <c r="A254" s="48"/>
      <c r="B254" s="48"/>
      <c r="C254" s="49"/>
      <c r="D254" s="50"/>
      <c r="E254" s="48"/>
    </row>
    <row r="255" spans="1:5" s="51" customFormat="1" x14ac:dyDescent="0.25">
      <c r="A255" s="48"/>
      <c r="B255" s="48"/>
      <c r="C255" s="49"/>
      <c r="D255" s="50"/>
      <c r="E255" s="48"/>
    </row>
    <row r="256" spans="1:5" s="51" customFormat="1" x14ac:dyDescent="0.25">
      <c r="A256" s="48"/>
      <c r="B256" s="48"/>
      <c r="C256" s="49"/>
      <c r="D256" s="50"/>
      <c r="E256" s="48"/>
    </row>
    <row r="257" spans="1:5" s="51" customFormat="1" x14ac:dyDescent="0.25">
      <c r="A257" s="48"/>
      <c r="B257" s="48"/>
      <c r="C257" s="49"/>
      <c r="D257" s="50"/>
      <c r="E257" s="48"/>
    </row>
    <row r="258" spans="1:5" s="51" customFormat="1" x14ac:dyDescent="0.25">
      <c r="A258" s="48"/>
      <c r="B258" s="48"/>
      <c r="C258" s="49"/>
      <c r="D258" s="50"/>
      <c r="E258" s="48"/>
    </row>
    <row r="259" spans="1:5" s="51" customFormat="1" x14ac:dyDescent="0.25">
      <c r="A259" s="48"/>
      <c r="B259" s="48"/>
      <c r="C259" s="49"/>
      <c r="D259" s="50"/>
      <c r="E259" s="48"/>
    </row>
    <row r="260" spans="1:5" s="51" customFormat="1" x14ac:dyDescent="0.25">
      <c r="A260" s="48"/>
      <c r="B260" s="48"/>
      <c r="C260" s="49"/>
      <c r="D260" s="50"/>
      <c r="E260" s="48"/>
    </row>
    <row r="261" spans="1:5" s="51" customFormat="1" x14ac:dyDescent="0.25">
      <c r="A261" s="48"/>
      <c r="B261" s="48"/>
      <c r="C261" s="49"/>
      <c r="D261" s="50"/>
      <c r="E261" s="48"/>
    </row>
    <row r="262" spans="1:5" s="51" customFormat="1" x14ac:dyDescent="0.25">
      <c r="A262" s="48"/>
      <c r="B262" s="48"/>
      <c r="C262" s="49"/>
      <c r="D262" s="50"/>
      <c r="E262" s="48"/>
    </row>
    <row r="263" spans="1:5" s="51" customFormat="1" x14ac:dyDescent="0.25">
      <c r="A263" s="48"/>
      <c r="B263" s="48"/>
      <c r="C263" s="49"/>
      <c r="D263" s="50"/>
      <c r="E263" s="48"/>
    </row>
    <row r="264" spans="1:5" s="51" customFormat="1" x14ac:dyDescent="0.25">
      <c r="A264" s="48"/>
      <c r="B264" s="48"/>
      <c r="C264" s="49"/>
      <c r="D264" s="50"/>
      <c r="E264" s="48"/>
    </row>
    <row r="265" spans="1:5" s="51" customFormat="1" x14ac:dyDescent="0.25">
      <c r="A265" s="48"/>
      <c r="B265" s="48"/>
      <c r="C265" s="49"/>
      <c r="D265" s="50"/>
      <c r="E265" s="48"/>
    </row>
    <row r="266" spans="1:5" s="51" customFormat="1" x14ac:dyDescent="0.25">
      <c r="A266" s="48"/>
      <c r="B266" s="48"/>
      <c r="C266" s="49"/>
      <c r="D266" s="50"/>
      <c r="E266" s="48"/>
    </row>
    <row r="267" spans="1:5" s="51" customFormat="1" x14ac:dyDescent="0.25">
      <c r="A267" s="48"/>
      <c r="B267" s="48"/>
      <c r="C267" s="49"/>
      <c r="D267" s="50"/>
      <c r="E267" s="48"/>
    </row>
    <row r="268" spans="1:5" s="51" customFormat="1" x14ac:dyDescent="0.25">
      <c r="A268" s="48"/>
      <c r="B268" s="48"/>
      <c r="C268" s="49"/>
      <c r="D268" s="50"/>
      <c r="E268" s="48"/>
    </row>
    <row r="269" spans="1:5" s="51" customFormat="1" x14ac:dyDescent="0.25">
      <c r="A269" s="48"/>
      <c r="B269" s="48"/>
      <c r="C269" s="49"/>
      <c r="D269" s="50"/>
      <c r="E269" s="48"/>
    </row>
    <row r="270" spans="1:5" s="51" customFormat="1" x14ac:dyDescent="0.25">
      <c r="A270" s="48"/>
      <c r="B270" s="48"/>
      <c r="C270" s="49"/>
      <c r="D270" s="50"/>
      <c r="E270" s="48"/>
    </row>
    <row r="271" spans="1:5" s="51" customFormat="1" x14ac:dyDescent="0.25">
      <c r="A271" s="48"/>
      <c r="B271" s="48"/>
      <c r="C271" s="49"/>
      <c r="D271" s="50"/>
      <c r="E271" s="48"/>
    </row>
    <row r="272" spans="1:5" s="51" customFormat="1" x14ac:dyDescent="0.25">
      <c r="A272" s="48"/>
      <c r="B272" s="48"/>
      <c r="C272" s="49"/>
      <c r="D272" s="50"/>
      <c r="E272" s="48"/>
    </row>
    <row r="273" spans="1:5" s="51" customFormat="1" x14ac:dyDescent="0.25">
      <c r="A273" s="48"/>
      <c r="B273" s="48"/>
      <c r="C273" s="49"/>
      <c r="D273" s="50"/>
      <c r="E273" s="48"/>
    </row>
    <row r="274" spans="1:5" s="51" customFormat="1" x14ac:dyDescent="0.25">
      <c r="A274" s="48"/>
      <c r="B274" s="48"/>
      <c r="C274" s="49"/>
      <c r="D274" s="50"/>
      <c r="E274" s="48"/>
    </row>
    <row r="275" spans="1:5" s="51" customFormat="1" x14ac:dyDescent="0.25">
      <c r="A275" s="48"/>
      <c r="B275" s="48"/>
      <c r="C275" s="49"/>
      <c r="D275" s="50"/>
      <c r="E275" s="48"/>
    </row>
    <row r="276" spans="1:5" s="51" customFormat="1" x14ac:dyDescent="0.25">
      <c r="A276" s="48"/>
      <c r="B276" s="48"/>
      <c r="C276" s="49"/>
      <c r="D276" s="50"/>
      <c r="E276" s="48"/>
    </row>
    <row r="277" spans="1:5" s="51" customFormat="1" x14ac:dyDescent="0.25">
      <c r="A277" s="48"/>
      <c r="B277" s="48"/>
      <c r="C277" s="49"/>
      <c r="D277" s="50"/>
      <c r="E277" s="48"/>
    </row>
    <row r="278" spans="1:5" s="51" customFormat="1" x14ac:dyDescent="0.25">
      <c r="A278" s="48"/>
      <c r="B278" s="48"/>
      <c r="C278" s="49"/>
      <c r="D278" s="50"/>
      <c r="E278" s="48"/>
    </row>
    <row r="279" spans="1:5" s="51" customFormat="1" x14ac:dyDescent="0.25">
      <c r="A279" s="48"/>
      <c r="B279" s="48"/>
      <c r="C279" s="49"/>
      <c r="D279" s="50"/>
      <c r="E279" s="48"/>
    </row>
    <row r="280" spans="1:5" s="51" customFormat="1" x14ac:dyDescent="0.25">
      <c r="A280" s="48"/>
      <c r="B280" s="48"/>
      <c r="C280" s="49"/>
      <c r="D280" s="50"/>
      <c r="E280" s="48"/>
    </row>
    <row r="281" spans="1:5" s="51" customFormat="1" x14ac:dyDescent="0.25">
      <c r="A281" s="48"/>
      <c r="B281" s="48"/>
      <c r="C281" s="49"/>
      <c r="D281" s="50"/>
      <c r="E281" s="48"/>
    </row>
    <row r="282" spans="1:5" s="51" customFormat="1" x14ac:dyDescent="0.25">
      <c r="A282" s="48"/>
      <c r="B282" s="48"/>
      <c r="C282" s="49"/>
      <c r="D282" s="50"/>
      <c r="E282" s="48"/>
    </row>
    <row r="283" spans="1:5" s="51" customFormat="1" x14ac:dyDescent="0.25">
      <c r="A283" s="48"/>
      <c r="B283" s="48"/>
      <c r="C283" s="49"/>
      <c r="D283" s="50"/>
      <c r="E283" s="48"/>
    </row>
    <row r="284" spans="1:5" s="51" customFormat="1" x14ac:dyDescent="0.25">
      <c r="A284" s="48"/>
      <c r="B284" s="48"/>
      <c r="C284" s="49"/>
      <c r="D284" s="50"/>
      <c r="E284" s="48"/>
    </row>
    <row r="285" spans="1:5" s="51" customFormat="1" x14ac:dyDescent="0.25">
      <c r="A285" s="48"/>
      <c r="B285" s="48"/>
      <c r="C285" s="49"/>
      <c r="D285" s="50"/>
      <c r="E285" s="48"/>
    </row>
    <row r="286" spans="1:5" s="51" customFormat="1" x14ac:dyDescent="0.25">
      <c r="A286" s="48"/>
      <c r="B286" s="48"/>
      <c r="C286" s="49"/>
      <c r="D286" s="50"/>
      <c r="E286" s="48"/>
    </row>
    <row r="287" spans="1:5" s="51" customFormat="1" x14ac:dyDescent="0.25">
      <c r="A287" s="48"/>
      <c r="B287" s="48"/>
      <c r="C287" s="49"/>
      <c r="D287" s="50"/>
      <c r="E287" s="48"/>
    </row>
    <row r="288" spans="1:5" s="51" customFormat="1" x14ac:dyDescent="0.25">
      <c r="A288" s="48"/>
      <c r="B288" s="48"/>
      <c r="C288" s="49"/>
      <c r="D288" s="50"/>
      <c r="E288" s="48"/>
    </row>
    <row r="289" spans="1:5" s="51" customFormat="1" x14ac:dyDescent="0.25">
      <c r="A289" s="48"/>
      <c r="B289" s="48"/>
      <c r="C289" s="49"/>
      <c r="D289" s="50"/>
      <c r="E289" s="48"/>
    </row>
    <row r="290" spans="1:5" s="51" customFormat="1" x14ac:dyDescent="0.25">
      <c r="A290" s="48"/>
      <c r="B290" s="48"/>
      <c r="C290" s="49"/>
      <c r="D290" s="50"/>
      <c r="E290" s="48"/>
    </row>
    <row r="291" spans="1:5" s="51" customFormat="1" x14ac:dyDescent="0.25">
      <c r="A291" s="48"/>
      <c r="B291" s="48"/>
      <c r="C291" s="49"/>
      <c r="D291" s="50"/>
      <c r="E291" s="48"/>
    </row>
    <row r="292" spans="1:5" s="51" customFormat="1" x14ac:dyDescent="0.25">
      <c r="A292" s="48"/>
      <c r="B292" s="48"/>
      <c r="C292" s="49"/>
      <c r="D292" s="50"/>
      <c r="E292" s="48"/>
    </row>
    <row r="293" spans="1:5" s="51" customFormat="1" x14ac:dyDescent="0.25">
      <c r="A293" s="48"/>
      <c r="B293" s="48"/>
      <c r="C293" s="49"/>
      <c r="D293" s="50"/>
      <c r="E293" s="48"/>
    </row>
    <row r="294" spans="1:5" s="51" customFormat="1" x14ac:dyDescent="0.25">
      <c r="A294" s="48"/>
      <c r="B294" s="48"/>
      <c r="C294" s="49"/>
      <c r="D294" s="50"/>
      <c r="E294" s="48"/>
    </row>
    <row r="295" spans="1:5" s="51" customFormat="1" x14ac:dyDescent="0.25">
      <c r="A295" s="48"/>
      <c r="B295" s="48"/>
      <c r="C295" s="49"/>
      <c r="D295" s="50"/>
      <c r="E295" s="48"/>
    </row>
    <row r="296" spans="1:5" s="51" customFormat="1" x14ac:dyDescent="0.25">
      <c r="A296" s="48"/>
      <c r="B296" s="48"/>
      <c r="C296" s="49"/>
      <c r="D296" s="50"/>
      <c r="E296" s="48"/>
    </row>
    <row r="297" spans="1:5" s="51" customFormat="1" x14ac:dyDescent="0.25">
      <c r="A297" s="48"/>
      <c r="B297" s="48"/>
      <c r="C297" s="49"/>
      <c r="D297" s="50"/>
      <c r="E297" s="48"/>
    </row>
    <row r="298" spans="1:5" s="51" customFormat="1" x14ac:dyDescent="0.25">
      <c r="A298" s="48"/>
      <c r="B298" s="48"/>
      <c r="C298" s="49"/>
      <c r="D298" s="50"/>
      <c r="E298" s="48"/>
    </row>
    <row r="299" spans="1:5" s="51" customFormat="1" x14ac:dyDescent="0.25">
      <c r="A299" s="48"/>
      <c r="B299" s="48"/>
      <c r="C299" s="49"/>
      <c r="D299" s="50"/>
      <c r="E299" s="48"/>
    </row>
    <row r="300" spans="1:5" s="51" customFormat="1" x14ac:dyDescent="0.25">
      <c r="A300" s="48"/>
      <c r="B300" s="48"/>
      <c r="C300" s="49"/>
      <c r="D300" s="50"/>
      <c r="E300" s="48"/>
    </row>
    <row r="301" spans="1:5" s="51" customFormat="1" x14ac:dyDescent="0.25">
      <c r="A301" s="48"/>
      <c r="B301" s="48"/>
      <c r="C301" s="49"/>
      <c r="D301" s="50"/>
      <c r="E301" s="48"/>
    </row>
    <row r="302" spans="1:5" s="51" customFormat="1" x14ac:dyDescent="0.25">
      <c r="A302" s="48"/>
      <c r="B302" s="48"/>
      <c r="C302" s="49"/>
      <c r="D302" s="50"/>
      <c r="E302" s="48"/>
    </row>
    <row r="303" spans="1:5" s="51" customFormat="1" x14ac:dyDescent="0.25">
      <c r="A303" s="48"/>
      <c r="B303" s="48"/>
      <c r="C303" s="49"/>
      <c r="D303" s="50"/>
      <c r="E303" s="48"/>
    </row>
    <row r="304" spans="1:5" s="51" customFormat="1" x14ac:dyDescent="0.25">
      <c r="A304" s="48"/>
      <c r="B304" s="48"/>
      <c r="C304" s="49"/>
      <c r="D304" s="50"/>
      <c r="E304" s="48"/>
    </row>
    <row r="305" spans="1:5" s="51" customFormat="1" x14ac:dyDescent="0.25">
      <c r="A305" s="48"/>
      <c r="B305" s="48"/>
      <c r="C305" s="49"/>
      <c r="D305" s="50"/>
      <c r="E305" s="48"/>
    </row>
    <row r="306" spans="1:5" s="51" customFormat="1" x14ac:dyDescent="0.25">
      <c r="A306" s="48"/>
      <c r="B306" s="48"/>
      <c r="C306" s="49"/>
      <c r="D306" s="50"/>
      <c r="E306" s="48"/>
    </row>
    <row r="307" spans="1:5" s="51" customFormat="1" x14ac:dyDescent="0.25">
      <c r="A307" s="48"/>
      <c r="B307" s="48"/>
      <c r="C307" s="49"/>
      <c r="D307" s="50"/>
      <c r="E307" s="48"/>
    </row>
    <row r="308" spans="1:5" s="51" customFormat="1" x14ac:dyDescent="0.25">
      <c r="A308" s="48"/>
      <c r="B308" s="48"/>
      <c r="C308" s="49"/>
      <c r="D308" s="50"/>
      <c r="E308" s="48"/>
    </row>
    <row r="309" spans="1:5" s="51" customFormat="1" x14ac:dyDescent="0.25">
      <c r="A309" s="48"/>
      <c r="B309" s="48"/>
      <c r="C309" s="49"/>
      <c r="D309" s="50"/>
      <c r="E309" s="48"/>
    </row>
    <row r="310" spans="1:5" s="51" customFormat="1" x14ac:dyDescent="0.25">
      <c r="A310" s="48"/>
      <c r="B310" s="48"/>
      <c r="C310" s="49"/>
      <c r="D310" s="50"/>
      <c r="E310" s="48"/>
    </row>
    <row r="311" spans="1:5" s="51" customFormat="1" x14ac:dyDescent="0.25">
      <c r="A311" s="48"/>
      <c r="B311" s="48"/>
      <c r="C311" s="49"/>
      <c r="D311" s="50"/>
      <c r="E311" s="48"/>
    </row>
    <row r="312" spans="1:5" s="51" customFormat="1" x14ac:dyDescent="0.25">
      <c r="A312" s="48"/>
      <c r="B312" s="48"/>
      <c r="C312" s="49"/>
      <c r="D312" s="50"/>
      <c r="E312" s="48"/>
    </row>
    <row r="313" spans="1:5" s="51" customFormat="1" x14ac:dyDescent="0.25">
      <c r="A313" s="48"/>
      <c r="B313" s="48"/>
      <c r="C313" s="49"/>
      <c r="D313" s="50"/>
      <c r="E313" s="48"/>
    </row>
    <row r="314" spans="1:5" s="51" customFormat="1" x14ac:dyDescent="0.25">
      <c r="A314" s="48"/>
      <c r="B314" s="48"/>
      <c r="C314" s="49"/>
      <c r="D314" s="50"/>
      <c r="E314" s="48"/>
    </row>
    <row r="315" spans="1:5" s="51" customFormat="1" x14ac:dyDescent="0.25">
      <c r="A315" s="48"/>
      <c r="B315" s="48"/>
      <c r="C315" s="49"/>
      <c r="D315" s="50"/>
      <c r="E315" s="48"/>
    </row>
    <row r="316" spans="1:5" s="51" customFormat="1" x14ac:dyDescent="0.25">
      <c r="A316" s="48"/>
      <c r="B316" s="48"/>
      <c r="C316" s="49"/>
      <c r="D316" s="50"/>
      <c r="E316" s="48"/>
    </row>
    <row r="317" spans="1:5" s="51" customFormat="1" x14ac:dyDescent="0.25">
      <c r="A317" s="48"/>
      <c r="B317" s="48"/>
      <c r="C317" s="49"/>
      <c r="D317" s="50"/>
      <c r="E317" s="48"/>
    </row>
    <row r="318" spans="1:5" s="51" customFormat="1" x14ac:dyDescent="0.25">
      <c r="A318" s="48"/>
      <c r="B318" s="48"/>
      <c r="C318" s="49"/>
      <c r="D318" s="50"/>
      <c r="E318" s="48"/>
    </row>
    <row r="319" spans="1:5" s="51" customFormat="1" x14ac:dyDescent="0.25">
      <c r="A319" s="48"/>
      <c r="B319" s="48"/>
      <c r="C319" s="49"/>
      <c r="D319" s="50"/>
      <c r="E319" s="48"/>
    </row>
    <row r="320" spans="1:5" s="51" customFormat="1" x14ac:dyDescent="0.25">
      <c r="A320" s="48"/>
      <c r="B320" s="48"/>
      <c r="C320" s="49"/>
      <c r="D320" s="50"/>
      <c r="E320" s="48"/>
    </row>
    <row r="321" spans="1:5" s="51" customFormat="1" x14ac:dyDescent="0.25">
      <c r="A321" s="48"/>
      <c r="B321" s="48"/>
      <c r="C321" s="49"/>
      <c r="D321" s="50"/>
      <c r="E321" s="48"/>
    </row>
    <row r="322" spans="1:5" s="51" customFormat="1" x14ac:dyDescent="0.25">
      <c r="A322" s="48"/>
      <c r="B322" s="48"/>
      <c r="C322" s="49"/>
      <c r="D322" s="50"/>
      <c r="E322" s="48"/>
    </row>
    <row r="323" spans="1:5" s="51" customFormat="1" x14ac:dyDescent="0.25">
      <c r="A323" s="48"/>
      <c r="B323" s="48"/>
      <c r="C323" s="49"/>
      <c r="D323" s="50"/>
      <c r="E323" s="48"/>
    </row>
    <row r="324" spans="1:5" s="51" customFormat="1" x14ac:dyDescent="0.25">
      <c r="A324" s="48"/>
      <c r="B324" s="48"/>
      <c r="C324" s="49"/>
      <c r="D324" s="50"/>
      <c r="E324" s="48"/>
    </row>
    <row r="325" spans="1:5" s="51" customFormat="1" x14ac:dyDescent="0.25">
      <c r="A325" s="48"/>
      <c r="B325" s="48"/>
      <c r="C325" s="49"/>
      <c r="D325" s="50"/>
      <c r="E325" s="48"/>
    </row>
    <row r="326" spans="1:5" s="51" customFormat="1" x14ac:dyDescent="0.25">
      <c r="A326" s="48"/>
      <c r="B326" s="48"/>
      <c r="C326" s="49"/>
      <c r="D326" s="50"/>
      <c r="E326" s="48"/>
    </row>
    <row r="327" spans="1:5" s="51" customFormat="1" x14ac:dyDescent="0.25">
      <c r="A327" s="48"/>
      <c r="B327" s="48"/>
      <c r="C327" s="49"/>
      <c r="D327" s="50"/>
      <c r="E327" s="48"/>
    </row>
    <row r="328" spans="1:5" s="51" customFormat="1" x14ac:dyDescent="0.25">
      <c r="A328" s="48"/>
      <c r="B328" s="48"/>
      <c r="C328" s="49"/>
      <c r="D328" s="50"/>
      <c r="E328" s="48"/>
    </row>
    <row r="329" spans="1:5" s="51" customFormat="1" x14ac:dyDescent="0.25">
      <c r="A329" s="48"/>
      <c r="B329" s="48"/>
      <c r="C329" s="49"/>
      <c r="D329" s="50"/>
      <c r="E329" s="48"/>
    </row>
    <row r="330" spans="1:5" s="51" customFormat="1" x14ac:dyDescent="0.25">
      <c r="A330" s="48"/>
      <c r="B330" s="48"/>
      <c r="C330" s="49"/>
      <c r="D330" s="50"/>
      <c r="E330" s="48"/>
    </row>
    <row r="331" spans="1:5" s="51" customFormat="1" x14ac:dyDescent="0.25">
      <c r="A331" s="48"/>
      <c r="B331" s="48"/>
      <c r="C331" s="49"/>
      <c r="D331" s="50"/>
      <c r="E331" s="48"/>
    </row>
    <row r="332" spans="1:5" s="51" customFormat="1" x14ac:dyDescent="0.25">
      <c r="A332" s="48"/>
      <c r="B332" s="48"/>
      <c r="C332" s="49"/>
      <c r="D332" s="50"/>
      <c r="E332" s="48"/>
    </row>
    <row r="333" spans="1:5" s="51" customFormat="1" x14ac:dyDescent="0.25">
      <c r="A333" s="48"/>
      <c r="B333" s="48"/>
      <c r="C333" s="49"/>
      <c r="D333" s="50"/>
      <c r="E333" s="48"/>
    </row>
    <row r="334" spans="1:5" s="51" customFormat="1" x14ac:dyDescent="0.25">
      <c r="A334" s="48"/>
      <c r="B334" s="48"/>
      <c r="C334" s="49"/>
      <c r="D334" s="50"/>
      <c r="E334" s="48"/>
    </row>
    <row r="335" spans="1:5" s="51" customFormat="1" x14ac:dyDescent="0.25">
      <c r="A335" s="48"/>
      <c r="B335" s="48"/>
      <c r="C335" s="49"/>
      <c r="D335" s="50"/>
      <c r="E335" s="48"/>
    </row>
    <row r="336" spans="1:5" s="51" customFormat="1" x14ac:dyDescent="0.25">
      <c r="A336" s="48"/>
      <c r="B336" s="48"/>
      <c r="C336" s="49"/>
      <c r="D336" s="50"/>
      <c r="E336" s="48"/>
    </row>
    <row r="337" spans="1:5" s="51" customFormat="1" x14ac:dyDescent="0.25">
      <c r="A337" s="48"/>
      <c r="B337" s="48"/>
      <c r="C337" s="49"/>
      <c r="D337" s="50"/>
      <c r="E337" s="48"/>
    </row>
    <row r="338" spans="1:5" s="51" customFormat="1" x14ac:dyDescent="0.25">
      <c r="A338" s="48"/>
      <c r="B338" s="48"/>
      <c r="C338" s="49"/>
      <c r="D338" s="50"/>
      <c r="E338" s="48"/>
    </row>
    <row r="339" spans="1:5" s="51" customFormat="1" x14ac:dyDescent="0.25">
      <c r="A339" s="48"/>
      <c r="B339" s="48"/>
      <c r="C339" s="49"/>
      <c r="D339" s="50"/>
      <c r="E339" s="48"/>
    </row>
    <row r="340" spans="1:5" s="51" customFormat="1" x14ac:dyDescent="0.25">
      <c r="A340" s="48"/>
      <c r="B340" s="48"/>
      <c r="C340" s="49"/>
      <c r="D340" s="50"/>
      <c r="E340" s="48"/>
    </row>
    <row r="341" spans="1:5" s="51" customFormat="1" x14ac:dyDescent="0.25">
      <c r="A341" s="48"/>
      <c r="B341" s="48"/>
      <c r="C341" s="49"/>
      <c r="D341" s="50"/>
      <c r="E341" s="48"/>
    </row>
    <row r="342" spans="1:5" s="51" customFormat="1" x14ac:dyDescent="0.25">
      <c r="A342" s="48"/>
      <c r="B342" s="48"/>
      <c r="C342" s="49"/>
      <c r="D342" s="50"/>
      <c r="E342" s="48"/>
    </row>
    <row r="343" spans="1:5" s="51" customFormat="1" x14ac:dyDescent="0.25">
      <c r="A343" s="48"/>
      <c r="B343" s="48"/>
      <c r="C343" s="49"/>
      <c r="D343" s="50"/>
      <c r="E343" s="48"/>
    </row>
    <row r="344" spans="1:5" s="51" customFormat="1" x14ac:dyDescent="0.25">
      <c r="A344" s="48"/>
      <c r="B344" s="48"/>
      <c r="C344" s="49"/>
      <c r="D344" s="50"/>
      <c r="E344" s="48"/>
    </row>
    <row r="345" spans="1:5" s="51" customFormat="1" x14ac:dyDescent="0.25">
      <c r="A345" s="48"/>
      <c r="B345" s="48"/>
      <c r="C345" s="49"/>
      <c r="D345" s="50"/>
      <c r="E345" s="48"/>
    </row>
    <row r="346" spans="1:5" s="51" customFormat="1" x14ac:dyDescent="0.25">
      <c r="A346" s="48"/>
      <c r="B346" s="48"/>
      <c r="C346" s="49"/>
      <c r="D346" s="50"/>
      <c r="E346" s="48"/>
    </row>
    <row r="347" spans="1:5" s="51" customFormat="1" x14ac:dyDescent="0.25">
      <c r="A347" s="48"/>
      <c r="B347" s="48"/>
      <c r="C347" s="49"/>
      <c r="D347" s="50"/>
      <c r="E347" s="48"/>
    </row>
    <row r="348" spans="1:5" s="51" customFormat="1" x14ac:dyDescent="0.25">
      <c r="A348" s="48"/>
      <c r="B348" s="48"/>
      <c r="C348" s="49"/>
      <c r="D348" s="50"/>
      <c r="E348" s="48"/>
    </row>
    <row r="349" spans="1:5" s="51" customFormat="1" x14ac:dyDescent="0.25">
      <c r="A349" s="48"/>
      <c r="B349" s="48"/>
      <c r="C349" s="49"/>
      <c r="D349" s="50"/>
      <c r="E349" s="48"/>
    </row>
    <row r="350" spans="1:5" s="51" customFormat="1" x14ac:dyDescent="0.25">
      <c r="A350" s="48"/>
      <c r="B350" s="48"/>
      <c r="C350" s="49"/>
      <c r="D350" s="50"/>
      <c r="E350" s="48"/>
    </row>
    <row r="351" spans="1:5" s="51" customFormat="1" x14ac:dyDescent="0.25">
      <c r="A351" s="48"/>
      <c r="B351" s="48"/>
      <c r="C351" s="49"/>
      <c r="D351" s="50"/>
      <c r="E351" s="48"/>
    </row>
    <row r="352" spans="1:5" s="51" customFormat="1" x14ac:dyDescent="0.25">
      <c r="A352" s="48"/>
      <c r="B352" s="48"/>
      <c r="C352" s="49"/>
      <c r="D352" s="50"/>
      <c r="E352" s="48"/>
    </row>
    <row r="353" spans="1:5" s="51" customFormat="1" x14ac:dyDescent="0.25">
      <c r="A353" s="48"/>
      <c r="B353" s="48"/>
      <c r="C353" s="49"/>
      <c r="D353" s="50"/>
      <c r="E353" s="48"/>
    </row>
    <row r="354" spans="1:5" s="51" customFormat="1" x14ac:dyDescent="0.25">
      <c r="A354" s="48"/>
      <c r="B354" s="48"/>
      <c r="C354" s="49"/>
      <c r="D354" s="50"/>
      <c r="E354" s="48"/>
    </row>
    <row r="355" spans="1:5" s="51" customFormat="1" x14ac:dyDescent="0.25">
      <c r="A355" s="48"/>
      <c r="B355" s="48"/>
      <c r="C355" s="49"/>
      <c r="D355" s="50"/>
      <c r="E355" s="48"/>
    </row>
    <row r="356" spans="1:5" s="51" customFormat="1" x14ac:dyDescent="0.25">
      <c r="A356" s="48"/>
      <c r="B356" s="48"/>
      <c r="C356" s="49"/>
      <c r="D356" s="50"/>
      <c r="E356" s="48"/>
    </row>
    <row r="357" spans="1:5" s="51" customFormat="1" x14ac:dyDescent="0.25">
      <c r="A357" s="48"/>
      <c r="B357" s="48"/>
      <c r="C357" s="49"/>
      <c r="D357" s="50"/>
      <c r="E357" s="48"/>
    </row>
    <row r="358" spans="1:5" s="51" customFormat="1" x14ac:dyDescent="0.25">
      <c r="A358" s="48"/>
      <c r="B358" s="48"/>
      <c r="C358" s="49"/>
      <c r="D358" s="50"/>
      <c r="E358" s="48"/>
    </row>
    <row r="359" spans="1:5" s="51" customFormat="1" x14ac:dyDescent="0.25">
      <c r="A359" s="48"/>
      <c r="B359" s="48"/>
      <c r="C359" s="49"/>
      <c r="D359" s="50"/>
      <c r="E359" s="48"/>
    </row>
    <row r="360" spans="1:5" s="51" customFormat="1" x14ac:dyDescent="0.25">
      <c r="A360" s="48"/>
      <c r="B360" s="48"/>
      <c r="C360" s="49"/>
      <c r="D360" s="50"/>
      <c r="E360" s="48"/>
    </row>
    <row r="361" spans="1:5" s="51" customFormat="1" x14ac:dyDescent="0.25">
      <c r="A361" s="48"/>
      <c r="B361" s="48"/>
      <c r="C361" s="49"/>
      <c r="D361" s="50"/>
      <c r="E361" s="48"/>
    </row>
    <row r="362" spans="1:5" s="51" customFormat="1" x14ac:dyDescent="0.25">
      <c r="A362" s="48"/>
      <c r="B362" s="48"/>
      <c r="C362" s="49"/>
      <c r="D362" s="50"/>
      <c r="E362" s="48"/>
    </row>
    <row r="363" spans="1:5" s="51" customFormat="1" x14ac:dyDescent="0.25">
      <c r="A363" s="48"/>
      <c r="B363" s="48"/>
      <c r="C363" s="49"/>
      <c r="D363" s="50"/>
      <c r="E363" s="48"/>
    </row>
    <row r="364" spans="1:5" s="51" customFormat="1" x14ac:dyDescent="0.25">
      <c r="A364" s="48"/>
      <c r="B364" s="48"/>
      <c r="C364" s="49"/>
      <c r="D364" s="50"/>
      <c r="E364" s="48"/>
    </row>
    <row r="365" spans="1:5" s="51" customFormat="1" x14ac:dyDescent="0.25">
      <c r="A365" s="48"/>
      <c r="B365" s="48"/>
      <c r="C365" s="49"/>
      <c r="D365" s="50"/>
      <c r="E365" s="48"/>
    </row>
    <row r="366" spans="1:5" s="51" customFormat="1" x14ac:dyDescent="0.25">
      <c r="A366" s="48"/>
      <c r="B366" s="48"/>
      <c r="C366" s="49"/>
      <c r="D366" s="50"/>
      <c r="E366" s="48"/>
    </row>
    <row r="367" spans="1:5" s="51" customFormat="1" x14ac:dyDescent="0.25">
      <c r="A367" s="48"/>
      <c r="B367" s="48"/>
      <c r="C367" s="49"/>
      <c r="D367" s="50"/>
      <c r="E367" s="48"/>
    </row>
    <row r="368" spans="1:5" s="51" customFormat="1" x14ac:dyDescent="0.25">
      <c r="A368" s="48"/>
      <c r="B368" s="48"/>
      <c r="C368" s="49"/>
      <c r="D368" s="50"/>
      <c r="E368" s="48"/>
    </row>
    <row r="369" spans="1:5" s="51" customFormat="1" x14ac:dyDescent="0.25">
      <c r="A369" s="48"/>
      <c r="B369" s="48"/>
      <c r="C369" s="49"/>
      <c r="D369" s="50"/>
      <c r="E369" s="48"/>
    </row>
    <row r="370" spans="1:5" s="51" customFormat="1" x14ac:dyDescent="0.25">
      <c r="A370" s="48"/>
      <c r="B370" s="48"/>
      <c r="C370" s="49"/>
      <c r="D370" s="50"/>
      <c r="E370" s="48"/>
    </row>
    <row r="371" spans="1:5" s="51" customFormat="1" x14ac:dyDescent="0.25">
      <c r="A371" s="48"/>
      <c r="B371" s="48"/>
      <c r="C371" s="49"/>
      <c r="D371" s="50"/>
      <c r="E371" s="48"/>
    </row>
    <row r="372" spans="1:5" s="51" customFormat="1" x14ac:dyDescent="0.25">
      <c r="A372" s="48"/>
      <c r="B372" s="48"/>
      <c r="C372" s="49"/>
      <c r="D372" s="50"/>
      <c r="E372" s="48"/>
    </row>
    <row r="373" spans="1:5" s="51" customFormat="1" x14ac:dyDescent="0.25">
      <c r="A373" s="48"/>
      <c r="B373" s="48"/>
      <c r="C373" s="49"/>
      <c r="D373" s="50"/>
      <c r="E373" s="48"/>
    </row>
    <row r="374" spans="1:5" s="51" customFormat="1" x14ac:dyDescent="0.25">
      <c r="A374" s="48"/>
      <c r="B374" s="48"/>
      <c r="C374" s="49"/>
      <c r="D374" s="50"/>
      <c r="E374" s="48"/>
    </row>
    <row r="375" spans="1:5" s="51" customFormat="1" x14ac:dyDescent="0.25">
      <c r="A375" s="48"/>
      <c r="B375" s="48"/>
      <c r="C375" s="49"/>
      <c r="D375" s="50"/>
      <c r="E375" s="48"/>
    </row>
    <row r="376" spans="1:5" s="51" customFormat="1" x14ac:dyDescent="0.25">
      <c r="A376" s="48"/>
      <c r="B376" s="48"/>
      <c r="C376" s="49"/>
      <c r="D376" s="50"/>
      <c r="E376" s="48"/>
    </row>
    <row r="377" spans="1:5" s="51" customFormat="1" x14ac:dyDescent="0.25">
      <c r="A377" s="48"/>
      <c r="B377" s="48"/>
      <c r="C377" s="49"/>
      <c r="D377" s="50"/>
      <c r="E377" s="48"/>
    </row>
    <row r="378" spans="1:5" s="51" customFormat="1" x14ac:dyDescent="0.25">
      <c r="A378" s="48"/>
      <c r="B378" s="48"/>
      <c r="C378" s="49"/>
      <c r="D378" s="50"/>
      <c r="E378" s="48"/>
    </row>
    <row r="379" spans="1:5" s="51" customFormat="1" x14ac:dyDescent="0.25">
      <c r="A379" s="48"/>
      <c r="B379" s="48"/>
      <c r="C379" s="49"/>
      <c r="D379" s="50"/>
      <c r="E379" s="48"/>
    </row>
    <row r="380" spans="1:5" s="51" customFormat="1" x14ac:dyDescent="0.25">
      <c r="A380" s="48"/>
      <c r="B380" s="48"/>
      <c r="C380" s="49"/>
      <c r="D380" s="50"/>
      <c r="E380" s="48"/>
    </row>
    <row r="381" spans="1:5" s="51" customFormat="1" x14ac:dyDescent="0.25">
      <c r="A381" s="48"/>
      <c r="B381" s="48"/>
      <c r="C381" s="49"/>
      <c r="D381" s="50"/>
      <c r="E381" s="48"/>
    </row>
    <row r="382" spans="1:5" s="51" customFormat="1" x14ac:dyDescent="0.25">
      <c r="A382" s="48"/>
      <c r="B382" s="48"/>
      <c r="C382" s="49"/>
      <c r="D382" s="50"/>
      <c r="E382" s="48"/>
    </row>
    <row r="383" spans="1:5" s="51" customFormat="1" x14ac:dyDescent="0.25">
      <c r="A383" s="48"/>
      <c r="B383" s="48"/>
      <c r="C383" s="49"/>
      <c r="D383" s="50"/>
      <c r="E383" s="48"/>
    </row>
    <row r="384" spans="1:5" s="51" customFormat="1" x14ac:dyDescent="0.25">
      <c r="A384" s="48"/>
      <c r="B384" s="48"/>
      <c r="C384" s="49"/>
      <c r="D384" s="50"/>
      <c r="E384" s="48"/>
    </row>
    <row r="385" spans="1:5" s="51" customFormat="1" x14ac:dyDescent="0.25">
      <c r="A385" s="48"/>
      <c r="B385" s="48"/>
      <c r="C385" s="49"/>
      <c r="D385" s="50"/>
      <c r="E385" s="48"/>
    </row>
    <row r="386" spans="1:5" s="51" customFormat="1" x14ac:dyDescent="0.25">
      <c r="A386" s="48"/>
      <c r="B386" s="48"/>
      <c r="C386" s="49"/>
      <c r="D386" s="50"/>
      <c r="E386" s="48"/>
    </row>
    <row r="387" spans="1:5" s="51" customFormat="1" x14ac:dyDescent="0.25">
      <c r="A387" s="48"/>
      <c r="B387" s="48"/>
      <c r="C387" s="49"/>
      <c r="D387" s="50"/>
      <c r="E387" s="48"/>
    </row>
    <row r="388" spans="1:5" s="51" customFormat="1" x14ac:dyDescent="0.25">
      <c r="A388" s="48"/>
      <c r="B388" s="48"/>
      <c r="C388" s="49"/>
      <c r="D388" s="50"/>
      <c r="E388" s="48"/>
    </row>
    <row r="389" spans="1:5" s="51" customFormat="1" x14ac:dyDescent="0.25">
      <c r="A389" s="48"/>
      <c r="B389" s="48"/>
      <c r="C389" s="49"/>
      <c r="D389" s="50"/>
      <c r="E389" s="48"/>
    </row>
    <row r="390" spans="1:5" s="51" customFormat="1" x14ac:dyDescent="0.25">
      <c r="A390" s="48"/>
      <c r="B390" s="48"/>
      <c r="C390" s="49"/>
      <c r="D390" s="50"/>
      <c r="E390" s="48"/>
    </row>
    <row r="391" spans="1:5" s="51" customFormat="1" x14ac:dyDescent="0.25">
      <c r="A391" s="48"/>
      <c r="B391" s="48"/>
      <c r="C391" s="49"/>
      <c r="D391" s="50"/>
      <c r="E391" s="48"/>
    </row>
    <row r="392" spans="1:5" s="51" customFormat="1" x14ac:dyDescent="0.25">
      <c r="A392" s="48"/>
      <c r="B392" s="48"/>
      <c r="C392" s="49"/>
      <c r="D392" s="50"/>
      <c r="E392" s="48"/>
    </row>
    <row r="393" spans="1:5" s="51" customFormat="1" x14ac:dyDescent="0.25">
      <c r="A393" s="48"/>
      <c r="B393" s="48"/>
      <c r="C393" s="49"/>
      <c r="D393" s="50"/>
      <c r="E393" s="48"/>
    </row>
    <row r="394" spans="1:5" s="51" customFormat="1" x14ac:dyDescent="0.25">
      <c r="A394" s="48"/>
      <c r="B394" s="48"/>
      <c r="C394" s="49"/>
      <c r="D394" s="50"/>
      <c r="E394" s="48"/>
    </row>
    <row r="395" spans="1:5" s="51" customFormat="1" x14ac:dyDescent="0.25">
      <c r="A395" s="48"/>
      <c r="B395" s="48"/>
      <c r="C395" s="49"/>
      <c r="D395" s="50"/>
      <c r="E395" s="48"/>
    </row>
    <row r="396" spans="1:5" s="51" customFormat="1" x14ac:dyDescent="0.25">
      <c r="A396" s="48"/>
      <c r="B396" s="48"/>
      <c r="C396" s="49"/>
      <c r="D396" s="50"/>
      <c r="E396" s="48"/>
    </row>
    <row r="397" spans="1:5" s="51" customFormat="1" x14ac:dyDescent="0.25">
      <c r="A397" s="48"/>
      <c r="B397" s="48"/>
      <c r="C397" s="49"/>
      <c r="D397" s="50"/>
      <c r="E397" s="48"/>
    </row>
    <row r="398" spans="1:5" s="51" customFormat="1" x14ac:dyDescent="0.25">
      <c r="A398" s="48"/>
      <c r="B398" s="48"/>
      <c r="C398" s="49"/>
      <c r="D398" s="50"/>
      <c r="E398" s="48"/>
    </row>
    <row r="399" spans="1:5" s="51" customFormat="1" x14ac:dyDescent="0.25">
      <c r="A399" s="48"/>
      <c r="B399" s="48"/>
      <c r="C399" s="49"/>
      <c r="D399" s="50"/>
      <c r="E399" s="48"/>
    </row>
    <row r="400" spans="1:5" s="51" customFormat="1" x14ac:dyDescent="0.25">
      <c r="A400" s="48"/>
      <c r="B400" s="48"/>
      <c r="C400" s="49"/>
      <c r="D400" s="50"/>
      <c r="E400" s="48"/>
    </row>
    <row r="401" spans="1:5" s="51" customFormat="1" x14ac:dyDescent="0.25">
      <c r="A401" s="48"/>
      <c r="B401" s="48"/>
      <c r="C401" s="49"/>
      <c r="D401" s="50"/>
      <c r="E401" s="48"/>
    </row>
    <row r="402" spans="1:5" s="51" customFormat="1" x14ac:dyDescent="0.25">
      <c r="A402" s="48"/>
      <c r="B402" s="48"/>
      <c r="C402" s="49"/>
      <c r="D402" s="50"/>
      <c r="E402" s="48"/>
    </row>
    <row r="403" spans="1:5" s="51" customFormat="1" x14ac:dyDescent="0.25">
      <c r="A403" s="48"/>
      <c r="B403" s="48"/>
      <c r="C403" s="49"/>
      <c r="D403" s="50"/>
      <c r="E403" s="48"/>
    </row>
    <row r="404" spans="1:5" s="51" customFormat="1" x14ac:dyDescent="0.25">
      <c r="A404" s="48"/>
      <c r="B404" s="48"/>
      <c r="C404" s="49"/>
      <c r="D404" s="50"/>
      <c r="E404" s="48"/>
    </row>
    <row r="405" spans="1:5" s="51" customFormat="1" x14ac:dyDescent="0.25">
      <c r="A405" s="48"/>
      <c r="B405" s="48"/>
      <c r="C405" s="49"/>
      <c r="D405" s="50"/>
      <c r="E405" s="48"/>
    </row>
    <row r="406" spans="1:5" s="51" customFormat="1" x14ac:dyDescent="0.25">
      <c r="A406" s="48"/>
      <c r="B406" s="48"/>
      <c r="C406" s="49"/>
      <c r="D406" s="50"/>
      <c r="E406" s="48"/>
    </row>
    <row r="407" spans="1:5" s="51" customFormat="1" x14ac:dyDescent="0.25">
      <c r="A407" s="48"/>
      <c r="B407" s="48"/>
      <c r="C407" s="49"/>
      <c r="D407" s="50"/>
      <c r="E407" s="48"/>
    </row>
    <row r="408" spans="1:5" s="51" customFormat="1" x14ac:dyDescent="0.25">
      <c r="A408" s="48"/>
      <c r="B408" s="48"/>
      <c r="C408" s="49"/>
      <c r="D408" s="50"/>
      <c r="E408" s="48"/>
    </row>
    <row r="409" spans="1:5" s="51" customFormat="1" x14ac:dyDescent="0.25">
      <c r="A409" s="48"/>
      <c r="B409" s="48"/>
      <c r="C409" s="49"/>
      <c r="D409" s="50"/>
      <c r="E409" s="48"/>
    </row>
    <row r="410" spans="1:5" s="51" customFormat="1" x14ac:dyDescent="0.25">
      <c r="A410" s="48"/>
      <c r="B410" s="48"/>
      <c r="C410" s="49"/>
      <c r="D410" s="50"/>
      <c r="E410" s="48"/>
    </row>
    <row r="411" spans="1:5" s="51" customFormat="1" x14ac:dyDescent="0.25">
      <c r="A411" s="48"/>
      <c r="B411" s="48"/>
      <c r="C411" s="49"/>
      <c r="D411" s="50"/>
      <c r="E411" s="48"/>
    </row>
    <row r="412" spans="1:5" s="51" customFormat="1" x14ac:dyDescent="0.25">
      <c r="A412" s="48"/>
      <c r="B412" s="48"/>
      <c r="C412" s="49"/>
      <c r="D412" s="50"/>
      <c r="E412" s="48"/>
    </row>
    <row r="413" spans="1:5" s="51" customFormat="1" x14ac:dyDescent="0.25">
      <c r="A413" s="48"/>
      <c r="B413" s="48"/>
      <c r="C413" s="49"/>
      <c r="D413" s="50"/>
      <c r="E413" s="48"/>
    </row>
    <row r="414" spans="1:5" s="51" customFormat="1" x14ac:dyDescent="0.25">
      <c r="A414" s="48"/>
      <c r="B414" s="48"/>
      <c r="C414" s="49"/>
      <c r="D414" s="50"/>
      <c r="E414" s="48"/>
    </row>
    <row r="415" spans="1:5" s="51" customFormat="1" x14ac:dyDescent="0.25">
      <c r="A415" s="48"/>
      <c r="B415" s="48"/>
      <c r="C415" s="49"/>
      <c r="D415" s="50"/>
      <c r="E415" s="48"/>
    </row>
    <row r="416" spans="1:5" s="51" customFormat="1" x14ac:dyDescent="0.25">
      <c r="A416" s="48"/>
      <c r="B416" s="48"/>
      <c r="C416" s="49"/>
      <c r="D416" s="50"/>
      <c r="E416" s="48"/>
    </row>
    <row r="417" spans="1:5" s="51" customFormat="1" x14ac:dyDescent="0.25">
      <c r="A417" s="48"/>
      <c r="B417" s="48"/>
      <c r="C417" s="49"/>
      <c r="D417" s="50"/>
      <c r="E417" s="48"/>
    </row>
    <row r="418" spans="1:5" s="51" customFormat="1" x14ac:dyDescent="0.25">
      <c r="A418" s="48"/>
      <c r="B418" s="48"/>
      <c r="C418" s="49"/>
      <c r="D418" s="50"/>
      <c r="E418" s="48"/>
    </row>
    <row r="419" spans="1:5" s="51" customFormat="1" x14ac:dyDescent="0.25">
      <c r="A419" s="48"/>
      <c r="B419" s="48"/>
      <c r="C419" s="49"/>
      <c r="D419" s="50"/>
      <c r="E419" s="48"/>
    </row>
    <row r="420" spans="1:5" s="51" customFormat="1" x14ac:dyDescent="0.25">
      <c r="A420" s="48"/>
      <c r="B420" s="48"/>
      <c r="C420" s="49"/>
      <c r="D420" s="50"/>
      <c r="E420" s="48"/>
    </row>
    <row r="421" spans="1:5" s="51" customFormat="1" x14ac:dyDescent="0.25">
      <c r="A421" s="48"/>
      <c r="B421" s="48"/>
      <c r="C421" s="49"/>
      <c r="D421" s="50"/>
      <c r="E421" s="48"/>
    </row>
    <row r="422" spans="1:5" s="51" customFormat="1" x14ac:dyDescent="0.25">
      <c r="A422" s="48"/>
      <c r="B422" s="48"/>
      <c r="C422" s="49"/>
      <c r="D422" s="50"/>
      <c r="E422" s="48"/>
    </row>
    <row r="423" spans="1:5" s="51" customFormat="1" x14ac:dyDescent="0.25">
      <c r="A423" s="48"/>
      <c r="B423" s="48"/>
      <c r="C423" s="49"/>
      <c r="D423" s="50"/>
      <c r="E423" s="48"/>
    </row>
    <row r="424" spans="1:5" s="51" customFormat="1" x14ac:dyDescent="0.25">
      <c r="A424" s="48"/>
      <c r="B424" s="48"/>
      <c r="C424" s="49"/>
      <c r="D424" s="50"/>
      <c r="E424" s="48"/>
    </row>
    <row r="425" spans="1:5" s="51" customFormat="1" x14ac:dyDescent="0.25">
      <c r="A425" s="48"/>
      <c r="B425" s="48"/>
      <c r="C425" s="49"/>
      <c r="D425" s="50"/>
      <c r="E425" s="48"/>
    </row>
    <row r="426" spans="1:5" s="51" customFormat="1" x14ac:dyDescent="0.25">
      <c r="A426" s="48"/>
      <c r="B426" s="48"/>
      <c r="C426" s="49"/>
      <c r="D426" s="50"/>
      <c r="E426" s="48"/>
    </row>
    <row r="427" spans="1:5" s="51" customFormat="1" x14ac:dyDescent="0.25">
      <c r="A427" s="48"/>
      <c r="B427" s="48"/>
      <c r="C427" s="49"/>
      <c r="D427" s="50"/>
      <c r="E427" s="48"/>
    </row>
    <row r="428" spans="1:5" s="51" customFormat="1" x14ac:dyDescent="0.25">
      <c r="A428" s="48"/>
      <c r="B428" s="48"/>
      <c r="C428" s="49"/>
      <c r="D428" s="50"/>
      <c r="E428" s="48"/>
    </row>
    <row r="429" spans="1:5" s="51" customFormat="1" x14ac:dyDescent="0.25">
      <c r="A429" s="48"/>
      <c r="B429" s="48"/>
      <c r="C429" s="49"/>
      <c r="D429" s="50"/>
      <c r="E429" s="48"/>
    </row>
    <row r="430" spans="1:5" s="51" customFormat="1" x14ac:dyDescent="0.25">
      <c r="A430" s="48"/>
      <c r="B430" s="48"/>
      <c r="C430" s="49"/>
      <c r="D430" s="50"/>
      <c r="E430" s="48"/>
    </row>
    <row r="431" spans="1:5" s="51" customFormat="1" x14ac:dyDescent="0.25">
      <c r="A431" s="48"/>
      <c r="B431" s="48"/>
      <c r="C431" s="49"/>
      <c r="D431" s="50"/>
      <c r="E431" s="48"/>
    </row>
    <row r="432" spans="1:5" s="51" customFormat="1" x14ac:dyDescent="0.25">
      <c r="A432" s="48"/>
      <c r="B432" s="48"/>
      <c r="C432" s="49"/>
      <c r="D432" s="50"/>
      <c r="E432" s="48"/>
    </row>
    <row r="433" spans="1:5" s="51" customFormat="1" x14ac:dyDescent="0.25">
      <c r="A433" s="48"/>
      <c r="B433" s="48"/>
      <c r="C433" s="49"/>
      <c r="D433" s="50"/>
      <c r="E433" s="48"/>
    </row>
    <row r="434" spans="1:5" s="51" customFormat="1" x14ac:dyDescent="0.25">
      <c r="A434" s="48"/>
      <c r="B434" s="48"/>
      <c r="C434" s="49"/>
      <c r="D434" s="50"/>
      <c r="E434" s="48"/>
    </row>
    <row r="435" spans="1:5" s="51" customFormat="1" x14ac:dyDescent="0.25">
      <c r="A435" s="48"/>
      <c r="B435" s="48"/>
      <c r="C435" s="49"/>
      <c r="D435" s="50"/>
      <c r="E435" s="48"/>
    </row>
    <row r="436" spans="1:5" s="51" customFormat="1" x14ac:dyDescent="0.25">
      <c r="A436" s="48"/>
      <c r="B436" s="48"/>
      <c r="C436" s="49"/>
      <c r="D436" s="50"/>
      <c r="E436" s="48"/>
    </row>
    <row r="437" spans="1:5" s="51" customFormat="1" x14ac:dyDescent="0.25">
      <c r="A437" s="48"/>
      <c r="B437" s="48"/>
      <c r="C437" s="49"/>
      <c r="D437" s="50"/>
      <c r="E437" s="48"/>
    </row>
    <row r="438" spans="1:5" s="51" customFormat="1" x14ac:dyDescent="0.25">
      <c r="A438" s="48"/>
      <c r="B438" s="48"/>
      <c r="C438" s="49"/>
      <c r="D438" s="50"/>
      <c r="E438" s="48"/>
    </row>
    <row r="439" spans="1:5" s="51" customFormat="1" x14ac:dyDescent="0.25">
      <c r="A439" s="48"/>
      <c r="B439" s="48"/>
      <c r="C439" s="49"/>
      <c r="D439" s="50"/>
      <c r="E439" s="48"/>
    </row>
    <row r="440" spans="1:5" s="51" customFormat="1" x14ac:dyDescent="0.25">
      <c r="A440" s="48"/>
      <c r="B440" s="48"/>
      <c r="C440" s="49"/>
      <c r="D440" s="50"/>
      <c r="E440" s="48"/>
    </row>
    <row r="441" spans="1:5" s="51" customFormat="1" x14ac:dyDescent="0.25">
      <c r="A441" s="48"/>
      <c r="B441" s="48"/>
      <c r="C441" s="49"/>
      <c r="D441" s="50"/>
      <c r="E441" s="48"/>
    </row>
    <row r="442" spans="1:5" s="51" customFormat="1" x14ac:dyDescent="0.25">
      <c r="A442" s="48"/>
      <c r="B442" s="48"/>
      <c r="C442" s="49"/>
      <c r="D442" s="50"/>
      <c r="E442" s="48"/>
    </row>
    <row r="443" spans="1:5" s="51" customFormat="1" x14ac:dyDescent="0.25">
      <c r="A443" s="48"/>
      <c r="B443" s="48"/>
      <c r="C443" s="49"/>
      <c r="D443" s="50"/>
      <c r="E443" s="48"/>
    </row>
    <row r="444" spans="1:5" s="51" customFormat="1" x14ac:dyDescent="0.25">
      <c r="A444" s="48"/>
      <c r="B444" s="48"/>
      <c r="C444" s="49"/>
      <c r="D444" s="50"/>
      <c r="E444" s="48"/>
    </row>
    <row r="445" spans="1:5" s="51" customFormat="1" x14ac:dyDescent="0.25">
      <c r="A445" s="48"/>
      <c r="B445" s="48"/>
      <c r="C445" s="49"/>
      <c r="D445" s="50"/>
      <c r="E445" s="48"/>
    </row>
    <row r="446" spans="1:5" s="51" customFormat="1" x14ac:dyDescent="0.25">
      <c r="A446" s="48"/>
      <c r="B446" s="48"/>
      <c r="C446" s="49"/>
      <c r="D446" s="50"/>
      <c r="E446" s="48"/>
    </row>
    <row r="447" spans="1:5" s="51" customFormat="1" x14ac:dyDescent="0.25">
      <c r="A447" s="48"/>
      <c r="B447" s="48"/>
      <c r="C447" s="49"/>
      <c r="D447" s="50"/>
      <c r="E447" s="48"/>
    </row>
    <row r="448" spans="1:5" s="51" customFormat="1" x14ac:dyDescent="0.25">
      <c r="A448" s="48"/>
      <c r="B448" s="48"/>
      <c r="C448" s="49"/>
      <c r="D448" s="50"/>
      <c r="E448" s="48"/>
    </row>
    <row r="449" spans="1:5" s="51" customFormat="1" x14ac:dyDescent="0.25">
      <c r="A449" s="48"/>
      <c r="B449" s="48"/>
      <c r="C449" s="49"/>
      <c r="D449" s="50"/>
      <c r="E449" s="48"/>
    </row>
    <row r="450" spans="1:5" s="51" customFormat="1" x14ac:dyDescent="0.25">
      <c r="A450" s="48"/>
      <c r="B450" s="48"/>
      <c r="C450" s="49"/>
      <c r="D450" s="50"/>
      <c r="E450" s="48"/>
    </row>
    <row r="451" spans="1:5" s="51" customFormat="1" x14ac:dyDescent="0.25">
      <c r="A451" s="48"/>
      <c r="B451" s="48"/>
      <c r="C451" s="49"/>
      <c r="D451" s="50"/>
      <c r="E451" s="48"/>
    </row>
    <row r="452" spans="1:5" s="51" customFormat="1" x14ac:dyDescent="0.25">
      <c r="A452" s="48"/>
      <c r="B452" s="48"/>
      <c r="C452" s="49"/>
      <c r="D452" s="50"/>
      <c r="E452" s="48"/>
    </row>
    <row r="453" spans="1:5" s="51" customFormat="1" x14ac:dyDescent="0.25">
      <c r="A453" s="48"/>
      <c r="B453" s="48"/>
      <c r="C453" s="49"/>
      <c r="D453" s="50"/>
      <c r="E453" s="48"/>
    </row>
    <row r="454" spans="1:5" s="51" customFormat="1" x14ac:dyDescent="0.25">
      <c r="A454" s="48"/>
      <c r="B454" s="48"/>
      <c r="C454" s="49"/>
      <c r="D454" s="50"/>
      <c r="E454" s="48"/>
    </row>
    <row r="455" spans="1:5" s="51" customFormat="1" x14ac:dyDescent="0.25">
      <c r="A455" s="48"/>
      <c r="B455" s="48"/>
      <c r="C455" s="49"/>
      <c r="D455" s="50"/>
      <c r="E455" s="48"/>
    </row>
    <row r="456" spans="1:5" s="51" customFormat="1" x14ac:dyDescent="0.25">
      <c r="A456" s="48"/>
      <c r="B456" s="48"/>
      <c r="C456" s="49"/>
      <c r="D456" s="50"/>
      <c r="E456" s="48"/>
    </row>
    <row r="457" spans="1:5" s="51" customFormat="1" x14ac:dyDescent="0.25">
      <c r="A457" s="48"/>
      <c r="B457" s="48"/>
      <c r="C457" s="49"/>
      <c r="D457" s="50"/>
      <c r="E457" s="48"/>
    </row>
    <row r="458" spans="1:5" s="51" customFormat="1" x14ac:dyDescent="0.25">
      <c r="A458" s="48"/>
      <c r="B458" s="48"/>
      <c r="C458" s="49"/>
      <c r="D458" s="50"/>
      <c r="E458" s="48"/>
    </row>
    <row r="459" spans="1:5" s="51" customFormat="1" x14ac:dyDescent="0.25">
      <c r="A459" s="48"/>
      <c r="B459" s="48"/>
      <c r="C459" s="49"/>
      <c r="D459" s="50"/>
      <c r="E459" s="48"/>
    </row>
    <row r="460" spans="1:5" s="51" customFormat="1" x14ac:dyDescent="0.25">
      <c r="A460" s="48"/>
      <c r="B460" s="48"/>
      <c r="C460" s="49"/>
      <c r="D460" s="50"/>
      <c r="E460" s="48"/>
    </row>
    <row r="461" spans="1:5" s="51" customFormat="1" x14ac:dyDescent="0.25">
      <c r="A461" s="48"/>
      <c r="B461" s="48"/>
      <c r="C461" s="49"/>
      <c r="D461" s="50"/>
      <c r="E461" s="48"/>
    </row>
    <row r="462" spans="1:5" s="51" customFormat="1" x14ac:dyDescent="0.25">
      <c r="A462" s="48"/>
      <c r="B462" s="48"/>
      <c r="C462" s="49"/>
      <c r="D462" s="50"/>
      <c r="E462" s="48"/>
    </row>
    <row r="463" spans="1:5" s="51" customFormat="1" x14ac:dyDescent="0.25">
      <c r="A463" s="48"/>
      <c r="B463" s="48"/>
      <c r="C463" s="49"/>
      <c r="D463" s="50"/>
      <c r="E463" s="48"/>
    </row>
    <row r="464" spans="1:5" s="51" customFormat="1" x14ac:dyDescent="0.25">
      <c r="A464" s="48"/>
      <c r="B464" s="48"/>
      <c r="C464" s="49"/>
      <c r="D464" s="50"/>
      <c r="E464" s="48"/>
    </row>
    <row r="465" spans="1:5" s="51" customFormat="1" x14ac:dyDescent="0.25">
      <c r="A465" s="48"/>
      <c r="B465" s="48"/>
      <c r="C465" s="49"/>
      <c r="D465" s="50"/>
      <c r="E465" s="48"/>
    </row>
    <row r="466" spans="1:5" s="51" customFormat="1" x14ac:dyDescent="0.25">
      <c r="A466" s="48"/>
      <c r="B466" s="48"/>
      <c r="C466" s="49"/>
      <c r="D466" s="50"/>
      <c r="E466" s="48"/>
    </row>
    <row r="467" spans="1:5" s="51" customFormat="1" x14ac:dyDescent="0.25">
      <c r="A467" s="48"/>
      <c r="B467" s="48"/>
      <c r="C467" s="49"/>
      <c r="D467" s="50"/>
      <c r="E467" s="48"/>
    </row>
    <row r="468" spans="1:5" s="51" customFormat="1" x14ac:dyDescent="0.25">
      <c r="A468" s="48"/>
      <c r="B468" s="48"/>
      <c r="C468" s="49"/>
      <c r="D468" s="50"/>
      <c r="E468" s="48"/>
    </row>
    <row r="469" spans="1:5" s="51" customFormat="1" x14ac:dyDescent="0.25">
      <c r="A469" s="48"/>
      <c r="B469" s="48"/>
      <c r="C469" s="49"/>
      <c r="D469" s="50"/>
      <c r="E469" s="48"/>
    </row>
    <row r="470" spans="1:5" s="51" customFormat="1" x14ac:dyDescent="0.25">
      <c r="A470" s="48"/>
      <c r="B470" s="48"/>
      <c r="C470" s="49"/>
      <c r="D470" s="50"/>
      <c r="E470" s="48"/>
    </row>
    <row r="471" spans="1:5" s="51" customFormat="1" x14ac:dyDescent="0.25">
      <c r="A471" s="48"/>
      <c r="B471" s="48"/>
      <c r="C471" s="49"/>
      <c r="D471" s="50"/>
      <c r="E471" s="48"/>
    </row>
    <row r="472" spans="1:5" s="51" customFormat="1" x14ac:dyDescent="0.25">
      <c r="A472" s="48"/>
      <c r="B472" s="48"/>
      <c r="C472" s="49"/>
      <c r="D472" s="50"/>
      <c r="E472" s="48"/>
    </row>
    <row r="473" spans="1:5" s="51" customFormat="1" x14ac:dyDescent="0.25">
      <c r="A473" s="48"/>
      <c r="B473" s="48"/>
      <c r="C473" s="49"/>
      <c r="D473" s="50"/>
      <c r="E473" s="48"/>
    </row>
    <row r="474" spans="1:5" s="51" customFormat="1" x14ac:dyDescent="0.25">
      <c r="A474" s="48"/>
      <c r="B474" s="48"/>
      <c r="C474" s="49"/>
      <c r="D474" s="50"/>
      <c r="E474" s="48"/>
    </row>
    <row r="475" spans="1:5" s="51" customFormat="1" x14ac:dyDescent="0.25">
      <c r="A475" s="48"/>
      <c r="B475" s="48"/>
      <c r="C475" s="49"/>
      <c r="D475" s="50"/>
      <c r="E475" s="48"/>
    </row>
    <row r="476" spans="1:5" s="51" customFormat="1" x14ac:dyDescent="0.25">
      <c r="A476" s="48"/>
      <c r="B476" s="48"/>
      <c r="C476" s="49"/>
      <c r="D476" s="50"/>
      <c r="E476" s="48"/>
    </row>
    <row r="477" spans="1:5" s="51" customFormat="1" x14ac:dyDescent="0.25">
      <c r="A477" s="48"/>
      <c r="B477" s="48"/>
      <c r="C477" s="49"/>
      <c r="D477" s="50"/>
      <c r="E477" s="48"/>
    </row>
    <row r="478" spans="1:5" s="51" customFormat="1" x14ac:dyDescent="0.25">
      <c r="A478" s="48"/>
      <c r="B478" s="48"/>
      <c r="C478" s="49"/>
      <c r="D478" s="50"/>
      <c r="E478" s="48"/>
    </row>
    <row r="479" spans="1:5" s="51" customFormat="1" x14ac:dyDescent="0.25">
      <c r="A479" s="48"/>
      <c r="B479" s="48"/>
      <c r="C479" s="49"/>
      <c r="D479" s="50"/>
      <c r="E479" s="48"/>
    </row>
    <row r="480" spans="1:5" s="51" customFormat="1" x14ac:dyDescent="0.25">
      <c r="A480" s="48"/>
      <c r="B480" s="48"/>
      <c r="C480" s="49"/>
      <c r="D480" s="50"/>
      <c r="E480" s="48"/>
    </row>
    <row r="481" spans="1:5" s="51" customFormat="1" x14ac:dyDescent="0.25">
      <c r="A481" s="48"/>
      <c r="B481" s="48"/>
      <c r="C481" s="49"/>
      <c r="D481" s="50"/>
      <c r="E481" s="48"/>
    </row>
    <row r="482" spans="1:5" s="51" customFormat="1" x14ac:dyDescent="0.25">
      <c r="A482" s="48"/>
      <c r="B482" s="48"/>
      <c r="C482" s="49"/>
      <c r="D482" s="50"/>
      <c r="E482" s="48"/>
    </row>
    <row r="483" spans="1:5" s="51" customFormat="1" x14ac:dyDescent="0.25">
      <c r="A483" s="48"/>
      <c r="B483" s="48"/>
      <c r="C483" s="49"/>
      <c r="D483" s="50"/>
      <c r="E483" s="48"/>
    </row>
    <row r="484" spans="1:5" s="51" customFormat="1" x14ac:dyDescent="0.25">
      <c r="A484" s="48"/>
      <c r="B484" s="48"/>
      <c r="C484" s="49"/>
      <c r="D484" s="50"/>
      <c r="E484" s="48"/>
    </row>
    <row r="485" spans="1:5" s="51" customFormat="1" x14ac:dyDescent="0.25">
      <c r="A485" s="48"/>
      <c r="B485" s="48"/>
      <c r="C485" s="49"/>
      <c r="D485" s="50"/>
      <c r="E485" s="48"/>
    </row>
    <row r="486" spans="1:5" s="51" customFormat="1" x14ac:dyDescent="0.25">
      <c r="A486" s="48"/>
      <c r="B486" s="48"/>
      <c r="C486" s="49"/>
      <c r="D486" s="50"/>
      <c r="E486" s="48"/>
    </row>
    <row r="487" spans="1:5" s="51" customFormat="1" x14ac:dyDescent="0.25">
      <c r="A487" s="48"/>
      <c r="B487" s="48"/>
      <c r="C487" s="49"/>
      <c r="D487" s="50"/>
      <c r="E487" s="48"/>
    </row>
    <row r="488" spans="1:5" s="51" customFormat="1" x14ac:dyDescent="0.25">
      <c r="A488" s="48"/>
      <c r="B488" s="48"/>
      <c r="C488" s="49"/>
      <c r="D488" s="50"/>
      <c r="E488" s="48"/>
    </row>
    <row r="489" spans="1:5" s="51" customFormat="1" x14ac:dyDescent="0.25">
      <c r="A489" s="48"/>
      <c r="B489" s="48"/>
      <c r="C489" s="49"/>
      <c r="D489" s="50"/>
      <c r="E489" s="48"/>
    </row>
    <row r="490" spans="1:5" s="51" customFormat="1" x14ac:dyDescent="0.25">
      <c r="A490" s="48"/>
      <c r="B490" s="48"/>
      <c r="C490" s="49"/>
      <c r="D490" s="50"/>
      <c r="E490" s="48"/>
    </row>
    <row r="491" spans="1:5" s="51" customFormat="1" x14ac:dyDescent="0.25">
      <c r="A491" s="48"/>
      <c r="B491" s="48"/>
      <c r="C491" s="49"/>
      <c r="D491" s="50"/>
      <c r="E491" s="48"/>
    </row>
    <row r="492" spans="1:5" s="51" customFormat="1" x14ac:dyDescent="0.25">
      <c r="A492" s="48"/>
      <c r="B492" s="48"/>
      <c r="C492" s="49"/>
      <c r="D492" s="50"/>
      <c r="E492" s="48"/>
    </row>
    <row r="493" spans="1:5" s="51" customFormat="1" x14ac:dyDescent="0.25">
      <c r="A493" s="48"/>
      <c r="B493" s="48"/>
      <c r="C493" s="49"/>
      <c r="D493" s="50"/>
      <c r="E493" s="48"/>
    </row>
    <row r="494" spans="1:5" s="51" customFormat="1" x14ac:dyDescent="0.25">
      <c r="A494" s="48"/>
      <c r="B494" s="48"/>
      <c r="C494" s="49"/>
      <c r="D494" s="50"/>
      <c r="E494" s="48"/>
    </row>
    <row r="495" spans="1:5" s="51" customFormat="1" x14ac:dyDescent="0.25">
      <c r="A495" s="48"/>
      <c r="B495" s="48"/>
      <c r="C495" s="49"/>
      <c r="D495" s="50"/>
      <c r="E495" s="48"/>
    </row>
    <row r="496" spans="1:5" s="51" customFormat="1" x14ac:dyDescent="0.25">
      <c r="A496" s="48"/>
      <c r="B496" s="48"/>
      <c r="C496" s="49"/>
      <c r="D496" s="50"/>
      <c r="E496" s="48"/>
    </row>
    <row r="497" spans="1:5" s="51" customFormat="1" x14ac:dyDescent="0.25">
      <c r="A497" s="48"/>
      <c r="B497" s="48"/>
      <c r="C497" s="49"/>
      <c r="D497" s="50"/>
      <c r="E497" s="48"/>
    </row>
    <row r="498" spans="1:5" s="51" customFormat="1" x14ac:dyDescent="0.25">
      <c r="A498" s="48"/>
      <c r="B498" s="48"/>
      <c r="C498" s="49"/>
      <c r="D498" s="50"/>
      <c r="E498" s="48"/>
    </row>
    <row r="499" spans="1:5" s="51" customFormat="1" x14ac:dyDescent="0.25">
      <c r="A499" s="48"/>
      <c r="B499" s="48"/>
      <c r="C499" s="49"/>
      <c r="D499" s="50"/>
      <c r="E499" s="48"/>
    </row>
    <row r="500" spans="1:5" s="51" customFormat="1" x14ac:dyDescent="0.25">
      <c r="A500" s="48"/>
      <c r="B500" s="48"/>
      <c r="C500" s="49"/>
      <c r="D500" s="50"/>
      <c r="E500" s="48"/>
    </row>
    <row r="501" spans="1:5" s="51" customFormat="1" x14ac:dyDescent="0.25">
      <c r="A501" s="48"/>
      <c r="B501" s="48"/>
      <c r="C501" s="49"/>
      <c r="D501" s="50"/>
      <c r="E501" s="48"/>
    </row>
    <row r="502" spans="1:5" s="51" customFormat="1" x14ac:dyDescent="0.25">
      <c r="A502" s="48"/>
      <c r="B502" s="48"/>
      <c r="C502" s="49"/>
      <c r="D502" s="50"/>
      <c r="E502" s="48"/>
    </row>
    <row r="503" spans="1:5" s="51" customFormat="1" x14ac:dyDescent="0.25">
      <c r="A503" s="48"/>
      <c r="B503" s="48"/>
      <c r="C503" s="49"/>
      <c r="D503" s="50"/>
      <c r="E503" s="48"/>
    </row>
    <row r="504" spans="1:5" s="51" customFormat="1" x14ac:dyDescent="0.25">
      <c r="A504" s="48"/>
      <c r="B504" s="48"/>
      <c r="C504" s="49"/>
      <c r="D504" s="50"/>
      <c r="E504" s="48"/>
    </row>
    <row r="505" spans="1:5" s="51" customFormat="1" x14ac:dyDescent="0.25">
      <c r="A505" s="48"/>
      <c r="B505" s="48"/>
      <c r="C505" s="49"/>
      <c r="D505" s="50"/>
      <c r="E505" s="48"/>
    </row>
    <row r="506" spans="1:5" s="51" customFormat="1" x14ac:dyDescent="0.25">
      <c r="A506" s="48"/>
      <c r="B506" s="48"/>
      <c r="C506" s="49"/>
      <c r="D506" s="50"/>
      <c r="E506" s="48"/>
    </row>
    <row r="507" spans="1:5" s="51" customFormat="1" x14ac:dyDescent="0.25">
      <c r="A507" s="48"/>
      <c r="B507" s="48"/>
      <c r="C507" s="49"/>
      <c r="D507" s="50"/>
      <c r="E507" s="48"/>
    </row>
    <row r="508" spans="1:5" s="51" customFormat="1" x14ac:dyDescent="0.25">
      <c r="A508" s="48"/>
      <c r="B508" s="48"/>
      <c r="C508" s="49"/>
      <c r="D508" s="50"/>
      <c r="E508" s="48"/>
    </row>
    <row r="509" spans="1:5" s="51" customFormat="1" x14ac:dyDescent="0.25">
      <c r="A509" s="48"/>
      <c r="B509" s="48"/>
      <c r="C509" s="49"/>
      <c r="D509" s="50"/>
      <c r="E509" s="48"/>
    </row>
    <row r="510" spans="1:5" s="51" customFormat="1" x14ac:dyDescent="0.25">
      <c r="A510" s="48" t="e">
        <f>IF(#REF!-#REF!&gt;0,#REF!-#REF!,"")</f>
        <v>#REF!</v>
      </c>
      <c r="B510" s="48"/>
      <c r="C510" s="49"/>
      <c r="D510" s="50"/>
      <c r="E510" s="48" t="e">
        <f>IF(#REF!-D510&gt;0,#REF!-D510,"")</f>
        <v>#REF!</v>
      </c>
    </row>
    <row r="511" spans="1:5" s="51" customFormat="1" x14ac:dyDescent="0.25">
      <c r="A511" s="48" t="e">
        <f>IF(#REF!-#REF!&gt;0,#REF!-#REF!,"")</f>
        <v>#REF!</v>
      </c>
      <c r="B511" s="48"/>
      <c r="C511" s="49"/>
      <c r="D511" s="50"/>
      <c r="E511" s="48" t="e">
        <f>IF(#REF!-D511&gt;0,#REF!-D511,"")</f>
        <v>#REF!</v>
      </c>
    </row>
    <row r="512" spans="1:5" s="51" customFormat="1" x14ac:dyDescent="0.25">
      <c r="A512" s="48" t="e">
        <f>IF(#REF!-#REF!&gt;0,#REF!-#REF!,"")</f>
        <v>#REF!</v>
      </c>
      <c r="B512" s="48"/>
      <c r="C512" s="49"/>
      <c r="D512" s="50"/>
      <c r="E512" s="48" t="e">
        <f>IF(#REF!-D512&gt;0,#REF!-D512,"")</f>
        <v>#REF!</v>
      </c>
    </row>
    <row r="513" spans="1:5" s="51" customFormat="1" x14ac:dyDescent="0.25">
      <c r="A513" s="48" t="e">
        <f>IF(#REF!-#REF!&gt;0,#REF!-#REF!,"")</f>
        <v>#REF!</v>
      </c>
      <c r="B513" s="48"/>
      <c r="C513" s="49"/>
      <c r="D513" s="50"/>
      <c r="E513" s="48" t="e">
        <f>IF(#REF!-D513&gt;0,#REF!-D513,"")</f>
        <v>#REF!</v>
      </c>
    </row>
    <row r="514" spans="1:5" s="51" customFormat="1" x14ac:dyDescent="0.25">
      <c r="A514" s="48" t="e">
        <f>IF(#REF!-#REF!&gt;0,#REF!-#REF!,"")</f>
        <v>#REF!</v>
      </c>
      <c r="B514" s="48"/>
      <c r="C514" s="49"/>
      <c r="D514" s="50"/>
      <c r="E514" s="48" t="e">
        <f>IF(#REF!-D514&gt;0,#REF!-D514,"")</f>
        <v>#REF!</v>
      </c>
    </row>
    <row r="515" spans="1:5" s="51" customFormat="1" x14ac:dyDescent="0.25">
      <c r="A515" s="48" t="e">
        <f>IF(#REF!-#REF!&gt;0,#REF!-#REF!,"")</f>
        <v>#REF!</v>
      </c>
      <c r="B515" s="48"/>
      <c r="C515" s="49"/>
      <c r="D515" s="50"/>
      <c r="E515" s="48" t="e">
        <f>IF(#REF!-D515&gt;0,#REF!-D515,"")</f>
        <v>#REF!</v>
      </c>
    </row>
    <row r="516" spans="1:5" s="51" customFormat="1" x14ac:dyDescent="0.25">
      <c r="A516" s="48" t="e">
        <f>IF(#REF!-#REF!&gt;0,#REF!-#REF!,"")</f>
        <v>#REF!</v>
      </c>
      <c r="B516" s="48"/>
      <c r="C516" s="49"/>
      <c r="D516" s="50"/>
      <c r="E516" s="48" t="e">
        <f>IF(#REF!-D516&gt;0,#REF!-D516,"")</f>
        <v>#REF!</v>
      </c>
    </row>
    <row r="517" spans="1:5" s="51" customFormat="1" x14ac:dyDescent="0.25">
      <c r="A517" s="48" t="e">
        <f>IF(#REF!-#REF!&gt;0,#REF!-#REF!,"")</f>
        <v>#REF!</v>
      </c>
      <c r="B517" s="48"/>
      <c r="C517" s="49"/>
      <c r="D517" s="50"/>
      <c r="E517" s="48" t="e">
        <f>IF(#REF!-D517&gt;0,#REF!-D517,"")</f>
        <v>#REF!</v>
      </c>
    </row>
    <row r="518" spans="1:5" s="51" customFormat="1" x14ac:dyDescent="0.25">
      <c r="A518" s="48" t="e">
        <f>IF(#REF!-#REF!&gt;0,#REF!-#REF!,"")</f>
        <v>#REF!</v>
      </c>
      <c r="B518" s="48"/>
      <c r="C518" s="49"/>
      <c r="D518" s="50"/>
      <c r="E518" s="48" t="e">
        <f>IF(#REF!-D518&gt;0,#REF!-D518,"")</f>
        <v>#REF!</v>
      </c>
    </row>
    <row r="519" spans="1:5" s="51" customFormat="1" x14ac:dyDescent="0.25">
      <c r="A519" s="48" t="e">
        <f>IF(#REF!-#REF!&gt;0,#REF!-#REF!,"")</f>
        <v>#REF!</v>
      </c>
      <c r="B519" s="48"/>
      <c r="C519" s="49"/>
      <c r="D519" s="50"/>
      <c r="E519" s="48" t="e">
        <f>IF(#REF!-D519&gt;0,#REF!-D519,"")</f>
        <v>#REF!</v>
      </c>
    </row>
    <row r="520" spans="1:5" s="51" customFormat="1" x14ac:dyDescent="0.25">
      <c r="A520" s="48" t="e">
        <f>IF(#REF!-#REF!&gt;0,#REF!-#REF!,"")</f>
        <v>#REF!</v>
      </c>
      <c r="B520" s="48"/>
      <c r="C520" s="49"/>
      <c r="D520" s="50"/>
      <c r="E520" s="48" t="e">
        <f>IF(#REF!-D520&gt;0,#REF!-D520,"")</f>
        <v>#REF!</v>
      </c>
    </row>
    <row r="521" spans="1:5" s="51" customFormat="1" x14ac:dyDescent="0.25">
      <c r="A521" s="48" t="e">
        <f>IF(#REF!-#REF!&gt;0,#REF!-#REF!,"")</f>
        <v>#REF!</v>
      </c>
      <c r="B521" s="48"/>
      <c r="C521" s="49"/>
      <c r="D521" s="50"/>
      <c r="E521" s="48" t="e">
        <f>IF(#REF!-D521&gt;0,#REF!-D521,"")</f>
        <v>#REF!</v>
      </c>
    </row>
    <row r="522" spans="1:5" s="51" customFormat="1" x14ac:dyDescent="0.25">
      <c r="A522" s="48" t="e">
        <f>IF(#REF!-#REF!&gt;0,#REF!-#REF!,"")</f>
        <v>#REF!</v>
      </c>
      <c r="B522" s="48"/>
      <c r="C522" s="49"/>
      <c r="D522" s="50"/>
      <c r="E522" s="48" t="e">
        <f>IF(#REF!-D522&gt;0,#REF!-D522,"")</f>
        <v>#REF!</v>
      </c>
    </row>
    <row r="523" spans="1:5" s="51" customFormat="1" x14ac:dyDescent="0.25">
      <c r="A523" s="48" t="e">
        <f>IF(#REF!-#REF!&gt;0,#REF!-#REF!,"")</f>
        <v>#REF!</v>
      </c>
      <c r="B523" s="48"/>
      <c r="C523" s="49"/>
      <c r="D523" s="50"/>
      <c r="E523" s="48" t="e">
        <f>IF(#REF!-D523&gt;0,#REF!-D523,"")</f>
        <v>#REF!</v>
      </c>
    </row>
    <row r="524" spans="1:5" s="51" customFormat="1" x14ac:dyDescent="0.25">
      <c r="A524" s="48" t="e">
        <f>IF(#REF!-#REF!&gt;0,#REF!-#REF!,"")</f>
        <v>#REF!</v>
      </c>
      <c r="B524" s="48"/>
      <c r="C524" s="49"/>
      <c r="D524" s="50"/>
      <c r="E524" s="48" t="e">
        <f>IF(#REF!-D524&gt;0,#REF!-D524,"")</f>
        <v>#REF!</v>
      </c>
    </row>
    <row r="525" spans="1:5" s="51" customFormat="1" x14ac:dyDescent="0.25">
      <c r="A525" s="48" t="e">
        <f>IF(#REF!-#REF!&gt;0,#REF!-#REF!,"")</f>
        <v>#REF!</v>
      </c>
      <c r="B525" s="48"/>
      <c r="C525" s="49"/>
      <c r="D525" s="50"/>
      <c r="E525" s="48" t="e">
        <f>IF(#REF!-D525&gt;0,#REF!-D525,"")</f>
        <v>#REF!</v>
      </c>
    </row>
    <row r="526" spans="1:5" s="51" customFormat="1" x14ac:dyDescent="0.25">
      <c r="A526" s="48" t="e">
        <f>IF(#REF!-#REF!&gt;0,#REF!-#REF!,"")</f>
        <v>#REF!</v>
      </c>
      <c r="B526" s="48"/>
      <c r="C526" s="49"/>
      <c r="D526" s="50"/>
      <c r="E526" s="48" t="e">
        <f>IF(#REF!-D526&gt;0,#REF!-D526,"")</f>
        <v>#REF!</v>
      </c>
    </row>
    <row r="527" spans="1:5" s="51" customFormat="1" x14ac:dyDescent="0.25">
      <c r="A527" s="48" t="e">
        <f>IF(#REF!-#REF!&gt;0,#REF!-#REF!,"")</f>
        <v>#REF!</v>
      </c>
      <c r="B527" s="48"/>
      <c r="C527" s="49"/>
      <c r="D527" s="50"/>
      <c r="E527" s="48" t="e">
        <f>IF(#REF!-D527&gt;0,#REF!-D527,"")</f>
        <v>#REF!</v>
      </c>
    </row>
    <row r="528" spans="1:5" s="51" customFormat="1" x14ac:dyDescent="0.25">
      <c r="A528" s="48" t="e">
        <f>IF(#REF!-#REF!&gt;0,#REF!-#REF!,"")</f>
        <v>#REF!</v>
      </c>
      <c r="B528" s="48"/>
      <c r="C528" s="49"/>
      <c r="D528" s="50"/>
      <c r="E528" s="48" t="e">
        <f>IF(#REF!-D528&gt;0,#REF!-D528,"")</f>
        <v>#REF!</v>
      </c>
    </row>
    <row r="529" spans="1:5" s="51" customFormat="1" x14ac:dyDescent="0.25">
      <c r="A529" s="48" t="e">
        <f>IF(#REF!-#REF!&gt;0,#REF!-#REF!,"")</f>
        <v>#REF!</v>
      </c>
      <c r="B529" s="48"/>
      <c r="C529" s="49"/>
      <c r="D529" s="50"/>
      <c r="E529" s="48" t="e">
        <f>IF(#REF!-D529&gt;0,#REF!-D529,"")</f>
        <v>#REF!</v>
      </c>
    </row>
    <row r="530" spans="1:5" s="51" customFormat="1" x14ac:dyDescent="0.25">
      <c r="A530" s="48" t="e">
        <f>IF(#REF!-#REF!&gt;0,#REF!-#REF!,"")</f>
        <v>#REF!</v>
      </c>
      <c r="B530" s="48"/>
      <c r="C530" s="49"/>
      <c r="D530" s="50"/>
      <c r="E530" s="48" t="e">
        <f>IF(#REF!-D530&gt;0,#REF!-D530,"")</f>
        <v>#REF!</v>
      </c>
    </row>
    <row r="531" spans="1:5" s="51" customFormat="1" x14ac:dyDescent="0.25">
      <c r="A531" s="48" t="e">
        <f>IF(#REF!-#REF!&gt;0,#REF!-#REF!,"")</f>
        <v>#REF!</v>
      </c>
      <c r="B531" s="48"/>
      <c r="C531" s="49"/>
      <c r="D531" s="50"/>
      <c r="E531" s="48" t="e">
        <f>IF(#REF!-D531&gt;0,#REF!-D531,"")</f>
        <v>#REF!</v>
      </c>
    </row>
    <row r="532" spans="1:5" s="51" customFormat="1" x14ac:dyDescent="0.25">
      <c r="A532" s="48" t="e">
        <f>IF(#REF!-#REF!&gt;0,#REF!-#REF!,"")</f>
        <v>#REF!</v>
      </c>
      <c r="B532" s="48"/>
      <c r="C532" s="49"/>
      <c r="D532" s="50"/>
      <c r="E532" s="48" t="e">
        <f>IF(#REF!-D532&gt;0,#REF!-D532,"")</f>
        <v>#REF!</v>
      </c>
    </row>
    <row r="533" spans="1:5" s="51" customFormat="1" x14ac:dyDescent="0.25">
      <c r="A533" s="48" t="e">
        <f>IF(#REF!-#REF!&gt;0,#REF!-#REF!,"")</f>
        <v>#REF!</v>
      </c>
      <c r="B533" s="48"/>
      <c r="C533" s="49"/>
      <c r="D533" s="50"/>
      <c r="E533" s="48" t="e">
        <f>IF(#REF!-D533&gt;0,#REF!-D533,"")</f>
        <v>#REF!</v>
      </c>
    </row>
    <row r="534" spans="1:5" s="51" customFormat="1" x14ac:dyDescent="0.25">
      <c r="A534" s="48" t="e">
        <f>IF(#REF!-#REF!&gt;0,#REF!-#REF!,"")</f>
        <v>#REF!</v>
      </c>
      <c r="B534" s="48"/>
      <c r="C534" s="49"/>
      <c r="D534" s="50"/>
      <c r="E534" s="48" t="e">
        <f>IF(#REF!-D534&gt;0,#REF!-D534,"")</f>
        <v>#REF!</v>
      </c>
    </row>
    <row r="535" spans="1:5" s="51" customFormat="1" x14ac:dyDescent="0.25">
      <c r="A535" s="48" t="e">
        <f>IF(#REF!-#REF!&gt;0,#REF!-#REF!,"")</f>
        <v>#REF!</v>
      </c>
      <c r="B535" s="48"/>
      <c r="C535" s="49"/>
      <c r="D535" s="50"/>
      <c r="E535" s="48" t="e">
        <f>IF(#REF!-D535&gt;0,#REF!-D535,"")</f>
        <v>#REF!</v>
      </c>
    </row>
    <row r="536" spans="1:5" s="51" customFormat="1" x14ac:dyDescent="0.25">
      <c r="A536" s="48" t="e">
        <f>IF(#REF!-#REF!&gt;0,#REF!-#REF!,"")</f>
        <v>#REF!</v>
      </c>
      <c r="B536" s="48"/>
      <c r="C536" s="49"/>
      <c r="D536" s="50"/>
      <c r="E536" s="48" t="e">
        <f>IF(#REF!-D536&gt;0,#REF!-D536,"")</f>
        <v>#REF!</v>
      </c>
    </row>
    <row r="537" spans="1:5" s="51" customFormat="1" x14ac:dyDescent="0.25">
      <c r="A537" s="48" t="e">
        <f>IF(#REF!-#REF!&gt;0,#REF!-#REF!,"")</f>
        <v>#REF!</v>
      </c>
      <c r="B537" s="48"/>
      <c r="C537" s="49"/>
      <c r="D537" s="50"/>
      <c r="E537" s="48" t="e">
        <f>IF(#REF!-D537&gt;0,#REF!-D537,"")</f>
        <v>#REF!</v>
      </c>
    </row>
    <row r="538" spans="1:5" s="51" customFormat="1" x14ac:dyDescent="0.25">
      <c r="A538" s="48" t="e">
        <f>IF(#REF!-#REF!&gt;0,#REF!-#REF!,"")</f>
        <v>#REF!</v>
      </c>
      <c r="B538" s="48"/>
      <c r="C538" s="49"/>
      <c r="D538" s="50"/>
      <c r="E538" s="48" t="e">
        <f>IF(#REF!-D538&gt;0,#REF!-D538,"")</f>
        <v>#REF!</v>
      </c>
    </row>
    <row r="539" spans="1:5" s="51" customFormat="1" x14ac:dyDescent="0.25">
      <c r="A539" s="48" t="e">
        <f>IF(#REF!-#REF!&gt;0,#REF!-#REF!,"")</f>
        <v>#REF!</v>
      </c>
      <c r="B539" s="48"/>
      <c r="C539" s="49"/>
      <c r="D539" s="50"/>
      <c r="E539" s="48" t="e">
        <f>IF(#REF!-D539&gt;0,#REF!-D539,"")</f>
        <v>#REF!</v>
      </c>
    </row>
    <row r="540" spans="1:5" s="51" customFormat="1" x14ac:dyDescent="0.25">
      <c r="A540" s="48" t="e">
        <f>IF(#REF!-#REF!&gt;0,#REF!-#REF!,"")</f>
        <v>#REF!</v>
      </c>
      <c r="B540" s="48"/>
      <c r="C540" s="49"/>
      <c r="D540" s="50"/>
      <c r="E540" s="48" t="e">
        <f>IF(#REF!-D540&gt;0,#REF!-D540,"")</f>
        <v>#REF!</v>
      </c>
    </row>
    <row r="541" spans="1:5" s="51" customFormat="1" x14ac:dyDescent="0.25">
      <c r="A541" s="48" t="e">
        <f>IF(#REF!-#REF!&gt;0,#REF!-#REF!,"")</f>
        <v>#REF!</v>
      </c>
      <c r="B541" s="48"/>
      <c r="C541" s="49"/>
      <c r="D541" s="50"/>
      <c r="E541" s="48" t="e">
        <f>IF(#REF!-D541&gt;0,#REF!-D541,"")</f>
        <v>#REF!</v>
      </c>
    </row>
    <row r="542" spans="1:5" s="51" customFormat="1" x14ac:dyDescent="0.25">
      <c r="A542" s="48" t="e">
        <f>IF(#REF!-#REF!&gt;0,#REF!-#REF!,"")</f>
        <v>#REF!</v>
      </c>
      <c r="B542" s="48"/>
      <c r="C542" s="49"/>
      <c r="D542" s="50"/>
      <c r="E542" s="48" t="e">
        <f>IF(#REF!-D542&gt;0,#REF!-D542,"")</f>
        <v>#REF!</v>
      </c>
    </row>
    <row r="543" spans="1:5" s="51" customFormat="1" x14ac:dyDescent="0.25">
      <c r="A543" s="48" t="e">
        <f>IF(#REF!-#REF!&gt;0,#REF!-#REF!,"")</f>
        <v>#REF!</v>
      </c>
      <c r="B543" s="48"/>
      <c r="C543" s="49"/>
      <c r="D543" s="50"/>
      <c r="E543" s="48" t="e">
        <f>IF(#REF!-D543&gt;0,#REF!-D543,"")</f>
        <v>#REF!</v>
      </c>
    </row>
    <row r="544" spans="1:5" s="51" customFormat="1" x14ac:dyDescent="0.25">
      <c r="A544" s="48" t="e">
        <f>IF(#REF!-#REF!&gt;0,#REF!-#REF!,"")</f>
        <v>#REF!</v>
      </c>
      <c r="B544" s="48"/>
      <c r="C544" s="49"/>
      <c r="D544" s="50"/>
      <c r="E544" s="48" t="e">
        <f>IF(#REF!-D544&gt;0,#REF!-D544,"")</f>
        <v>#REF!</v>
      </c>
    </row>
    <row r="545" spans="1:5" s="51" customFormat="1" x14ac:dyDescent="0.25">
      <c r="A545" s="48" t="e">
        <f>IF(#REF!-#REF!&gt;0,#REF!-#REF!,"")</f>
        <v>#REF!</v>
      </c>
      <c r="B545" s="48"/>
      <c r="C545" s="49"/>
      <c r="D545" s="50"/>
      <c r="E545" s="48" t="e">
        <f>IF(#REF!-D545&gt;0,#REF!-D545,"")</f>
        <v>#REF!</v>
      </c>
    </row>
    <row r="546" spans="1:5" s="51" customFormat="1" x14ac:dyDescent="0.25">
      <c r="A546" s="48" t="e">
        <f>IF(#REF!-#REF!&gt;0,#REF!-#REF!,"")</f>
        <v>#REF!</v>
      </c>
      <c r="B546" s="48"/>
      <c r="C546" s="49"/>
      <c r="D546" s="50"/>
      <c r="E546" s="48" t="e">
        <f>IF(#REF!-D546&gt;0,#REF!-D546,"")</f>
        <v>#REF!</v>
      </c>
    </row>
    <row r="547" spans="1:5" s="51" customFormat="1" x14ac:dyDescent="0.25">
      <c r="A547" s="48" t="e">
        <f>IF(#REF!-#REF!&gt;0,#REF!-#REF!,"")</f>
        <v>#REF!</v>
      </c>
      <c r="B547" s="48"/>
      <c r="C547" s="49"/>
      <c r="D547" s="50"/>
      <c r="E547" s="48" t="e">
        <f>IF(#REF!-D547&gt;0,#REF!-D547,"")</f>
        <v>#REF!</v>
      </c>
    </row>
    <row r="548" spans="1:5" s="51" customFormat="1" x14ac:dyDescent="0.25">
      <c r="A548" s="48" t="e">
        <f>IF(#REF!-#REF!&gt;0,#REF!-#REF!,"")</f>
        <v>#REF!</v>
      </c>
      <c r="B548" s="48"/>
      <c r="C548" s="49"/>
      <c r="D548" s="50"/>
      <c r="E548" s="48" t="e">
        <f>IF(#REF!-D548&gt;0,#REF!-D548,"")</f>
        <v>#REF!</v>
      </c>
    </row>
    <row r="549" spans="1:5" s="51" customFormat="1" x14ac:dyDescent="0.25">
      <c r="A549" s="48" t="e">
        <f>IF(#REF!-#REF!&gt;0,#REF!-#REF!,"")</f>
        <v>#REF!</v>
      </c>
      <c r="B549" s="48"/>
      <c r="C549" s="49"/>
      <c r="D549" s="50"/>
      <c r="E549" s="48" t="e">
        <f>IF(#REF!-D549&gt;0,#REF!-D549,"")</f>
        <v>#REF!</v>
      </c>
    </row>
    <row r="550" spans="1:5" s="51" customFormat="1" x14ac:dyDescent="0.25">
      <c r="A550" s="48" t="e">
        <f>IF(#REF!-#REF!&gt;0,#REF!-#REF!,"")</f>
        <v>#REF!</v>
      </c>
      <c r="B550" s="48"/>
      <c r="C550" s="49"/>
      <c r="D550" s="50"/>
      <c r="E550" s="48" t="e">
        <f>IF(#REF!-D550&gt;0,#REF!-D550,"")</f>
        <v>#REF!</v>
      </c>
    </row>
    <row r="551" spans="1:5" s="51" customFormat="1" x14ac:dyDescent="0.25">
      <c r="A551" s="48" t="e">
        <f>IF(#REF!-#REF!&gt;0,#REF!-#REF!,"")</f>
        <v>#REF!</v>
      </c>
      <c r="B551" s="48"/>
      <c r="C551" s="49"/>
      <c r="D551" s="50"/>
      <c r="E551" s="48" t="e">
        <f>IF(#REF!-D551&gt;0,#REF!-D551,"")</f>
        <v>#REF!</v>
      </c>
    </row>
    <row r="552" spans="1:5" s="51" customFormat="1" x14ac:dyDescent="0.25">
      <c r="A552" s="48" t="e">
        <f>IF(#REF!-#REF!&gt;0,#REF!-#REF!,"")</f>
        <v>#REF!</v>
      </c>
      <c r="B552" s="48"/>
      <c r="C552" s="49"/>
      <c r="D552" s="50"/>
      <c r="E552" s="48" t="e">
        <f>IF(#REF!-D552&gt;0,#REF!-D552,"")</f>
        <v>#REF!</v>
      </c>
    </row>
    <row r="553" spans="1:5" s="51" customFormat="1" x14ac:dyDescent="0.25">
      <c r="A553" s="48" t="e">
        <f>IF(#REF!-#REF!&gt;0,#REF!-#REF!,"")</f>
        <v>#REF!</v>
      </c>
      <c r="B553" s="48"/>
      <c r="C553" s="49"/>
      <c r="D553" s="50"/>
      <c r="E553" s="48" t="e">
        <f>IF(#REF!-D553&gt;0,#REF!-D553,"")</f>
        <v>#REF!</v>
      </c>
    </row>
    <row r="554" spans="1:5" s="51" customFormat="1" x14ac:dyDescent="0.25">
      <c r="A554" s="48" t="e">
        <f>IF(#REF!-#REF!&gt;0,#REF!-#REF!,"")</f>
        <v>#REF!</v>
      </c>
      <c r="B554" s="48"/>
      <c r="C554" s="49"/>
      <c r="D554" s="50"/>
      <c r="E554" s="48" t="e">
        <f>IF(#REF!-D554&gt;0,#REF!-D554,"")</f>
        <v>#REF!</v>
      </c>
    </row>
    <row r="555" spans="1:5" s="51" customFormat="1" x14ac:dyDescent="0.25">
      <c r="A555" s="48" t="e">
        <f>IF(#REF!-#REF!&gt;0,#REF!-#REF!,"")</f>
        <v>#REF!</v>
      </c>
      <c r="B555" s="48"/>
      <c r="C555" s="49"/>
      <c r="D555" s="50"/>
      <c r="E555" s="48" t="e">
        <f>IF(#REF!-D555&gt;0,#REF!-D555,"")</f>
        <v>#REF!</v>
      </c>
    </row>
    <row r="556" spans="1:5" s="51" customFormat="1" x14ac:dyDescent="0.25">
      <c r="A556" s="48" t="e">
        <f>IF(#REF!-#REF!&gt;0,#REF!-#REF!,"")</f>
        <v>#REF!</v>
      </c>
      <c r="B556" s="48"/>
      <c r="C556" s="49"/>
      <c r="D556" s="50"/>
      <c r="E556" s="48" t="e">
        <f>IF(#REF!-D556&gt;0,#REF!-D556,"")</f>
        <v>#REF!</v>
      </c>
    </row>
    <row r="557" spans="1:5" s="51" customFormat="1" x14ac:dyDescent="0.25">
      <c r="A557" s="48" t="e">
        <f>IF(#REF!-#REF!&gt;0,#REF!-#REF!,"")</f>
        <v>#REF!</v>
      </c>
      <c r="B557" s="48"/>
      <c r="C557" s="49"/>
      <c r="D557" s="50"/>
      <c r="E557" s="48" t="e">
        <f>IF(#REF!-D557&gt;0,#REF!-D557,"")</f>
        <v>#REF!</v>
      </c>
    </row>
    <row r="558" spans="1:5" s="51" customFormat="1" x14ac:dyDescent="0.25">
      <c r="A558" s="48" t="e">
        <f>IF(#REF!-#REF!&gt;0,#REF!-#REF!,"")</f>
        <v>#REF!</v>
      </c>
      <c r="B558" s="48"/>
      <c r="C558" s="49"/>
      <c r="D558" s="50"/>
      <c r="E558" s="48" t="e">
        <f>IF(#REF!-D558&gt;0,#REF!-D558,"")</f>
        <v>#REF!</v>
      </c>
    </row>
    <row r="559" spans="1:5" s="51" customFormat="1" x14ac:dyDescent="0.25">
      <c r="A559" s="48" t="e">
        <f>IF(#REF!-#REF!&gt;0,#REF!-#REF!,"")</f>
        <v>#REF!</v>
      </c>
      <c r="B559" s="48"/>
      <c r="C559" s="49"/>
      <c r="D559" s="50"/>
      <c r="E559" s="48" t="e">
        <f>IF(#REF!-D559&gt;0,#REF!-D559,"")</f>
        <v>#REF!</v>
      </c>
    </row>
    <row r="560" spans="1:5" s="51" customFormat="1" x14ac:dyDescent="0.25">
      <c r="A560" s="48" t="e">
        <f>IF(#REF!-#REF!&gt;0,#REF!-#REF!,"")</f>
        <v>#REF!</v>
      </c>
      <c r="B560" s="48"/>
      <c r="C560" s="49"/>
      <c r="D560" s="50"/>
      <c r="E560" s="48" t="e">
        <f>IF(#REF!-D560&gt;0,#REF!-D560,"")</f>
        <v>#REF!</v>
      </c>
    </row>
    <row r="561" spans="1:5" s="51" customFormat="1" x14ac:dyDescent="0.25">
      <c r="A561" s="48" t="e">
        <f>IF(#REF!-#REF!&gt;0,#REF!-#REF!,"")</f>
        <v>#REF!</v>
      </c>
      <c r="B561" s="48"/>
      <c r="C561" s="49"/>
      <c r="D561" s="50"/>
      <c r="E561" s="48" t="e">
        <f>IF(#REF!-D561&gt;0,#REF!-D561,"")</f>
        <v>#REF!</v>
      </c>
    </row>
    <row r="562" spans="1:5" s="51" customFormat="1" x14ac:dyDescent="0.25">
      <c r="A562" s="48" t="e">
        <f>IF(#REF!-#REF!&gt;0,#REF!-#REF!,"")</f>
        <v>#REF!</v>
      </c>
      <c r="B562" s="48"/>
      <c r="C562" s="49"/>
      <c r="D562" s="50"/>
      <c r="E562" s="48" t="e">
        <f>IF(#REF!-D562&gt;0,#REF!-D562,"")</f>
        <v>#REF!</v>
      </c>
    </row>
    <row r="563" spans="1:5" s="51" customFormat="1" x14ac:dyDescent="0.25">
      <c r="A563" s="48" t="e">
        <f>IF(#REF!-#REF!&gt;0,#REF!-#REF!,"")</f>
        <v>#REF!</v>
      </c>
      <c r="B563" s="48"/>
      <c r="C563" s="49"/>
      <c r="D563" s="50"/>
      <c r="E563" s="48" t="e">
        <f>IF(#REF!-D563&gt;0,#REF!-D563,"")</f>
        <v>#REF!</v>
      </c>
    </row>
    <row r="564" spans="1:5" s="51" customFormat="1" x14ac:dyDescent="0.25">
      <c r="A564" s="48" t="e">
        <f>IF(#REF!-#REF!&gt;0,#REF!-#REF!,"")</f>
        <v>#REF!</v>
      </c>
      <c r="B564" s="48"/>
      <c r="C564" s="49"/>
      <c r="D564" s="50"/>
      <c r="E564" s="48" t="e">
        <f>IF(#REF!-D564&gt;0,#REF!-D564,"")</f>
        <v>#REF!</v>
      </c>
    </row>
    <row r="565" spans="1:5" s="51" customFormat="1" x14ac:dyDescent="0.25">
      <c r="A565" s="48" t="e">
        <f>IF(#REF!-#REF!&gt;0,#REF!-#REF!,"")</f>
        <v>#REF!</v>
      </c>
      <c r="B565" s="48"/>
      <c r="C565" s="49"/>
      <c r="D565" s="50"/>
      <c r="E565" s="48" t="e">
        <f>IF(#REF!-D565&gt;0,#REF!-D565,"")</f>
        <v>#REF!</v>
      </c>
    </row>
    <row r="566" spans="1:5" s="51" customFormat="1" x14ac:dyDescent="0.25">
      <c r="A566" s="48" t="e">
        <f>IF(#REF!-#REF!&gt;0,#REF!-#REF!,"")</f>
        <v>#REF!</v>
      </c>
      <c r="B566" s="48"/>
      <c r="C566" s="49"/>
      <c r="D566" s="50"/>
      <c r="E566" s="48" t="e">
        <f>IF(#REF!-D566&gt;0,#REF!-D566,"")</f>
        <v>#REF!</v>
      </c>
    </row>
    <row r="567" spans="1:5" s="51" customFormat="1" x14ac:dyDescent="0.25">
      <c r="A567" s="48" t="e">
        <f>IF(#REF!-#REF!&gt;0,#REF!-#REF!,"")</f>
        <v>#REF!</v>
      </c>
      <c r="B567" s="48"/>
      <c r="C567" s="49"/>
      <c r="D567" s="50"/>
      <c r="E567" s="48" t="e">
        <f>IF(#REF!-D567&gt;0,#REF!-D567,"")</f>
        <v>#REF!</v>
      </c>
    </row>
    <row r="568" spans="1:5" s="51" customFormat="1" x14ac:dyDescent="0.25">
      <c r="A568" s="48" t="e">
        <f>IF(#REF!-#REF!&gt;0,#REF!-#REF!,"")</f>
        <v>#REF!</v>
      </c>
      <c r="B568" s="48"/>
      <c r="C568" s="49"/>
      <c r="D568" s="50"/>
      <c r="E568" s="48" t="e">
        <f>IF(#REF!-D568&gt;0,#REF!-D568,"")</f>
        <v>#REF!</v>
      </c>
    </row>
    <row r="569" spans="1:5" s="51" customFormat="1" x14ac:dyDescent="0.25">
      <c r="A569" s="48" t="e">
        <f>IF(#REF!-#REF!&gt;0,#REF!-#REF!,"")</f>
        <v>#REF!</v>
      </c>
      <c r="B569" s="48"/>
      <c r="C569" s="49"/>
      <c r="D569" s="50"/>
      <c r="E569" s="48" t="e">
        <f>IF(#REF!-D569&gt;0,#REF!-D569,"")</f>
        <v>#REF!</v>
      </c>
    </row>
    <row r="570" spans="1:5" s="51" customFormat="1" x14ac:dyDescent="0.25">
      <c r="A570" s="48" t="e">
        <f>IF(#REF!-#REF!&gt;0,#REF!-#REF!,"")</f>
        <v>#REF!</v>
      </c>
      <c r="B570" s="48"/>
      <c r="C570" s="49"/>
      <c r="D570" s="50"/>
      <c r="E570" s="48" t="e">
        <f>IF(#REF!-D570&gt;0,#REF!-D570,"")</f>
        <v>#REF!</v>
      </c>
    </row>
    <row r="571" spans="1:5" s="51" customFormat="1" x14ac:dyDescent="0.25">
      <c r="A571" s="48" t="e">
        <f>IF(#REF!-#REF!&gt;0,#REF!-#REF!,"")</f>
        <v>#REF!</v>
      </c>
      <c r="B571" s="48"/>
      <c r="C571" s="49"/>
      <c r="D571" s="50"/>
      <c r="E571" s="48" t="e">
        <f>IF(#REF!-D571&gt;0,#REF!-D571,"")</f>
        <v>#REF!</v>
      </c>
    </row>
    <row r="572" spans="1:5" s="51" customFormat="1" x14ac:dyDescent="0.25">
      <c r="A572" s="48" t="e">
        <f>IF(#REF!-#REF!&gt;0,#REF!-#REF!,"")</f>
        <v>#REF!</v>
      </c>
      <c r="B572" s="48"/>
      <c r="C572" s="49"/>
      <c r="D572" s="50"/>
      <c r="E572" s="48" t="e">
        <f>IF(#REF!-D572&gt;0,#REF!-D572,"")</f>
        <v>#REF!</v>
      </c>
    </row>
    <row r="573" spans="1:5" s="51" customFormat="1" x14ac:dyDescent="0.25">
      <c r="A573" s="48" t="e">
        <f>IF(#REF!-#REF!&gt;0,#REF!-#REF!,"")</f>
        <v>#REF!</v>
      </c>
      <c r="B573" s="48"/>
      <c r="C573" s="49"/>
      <c r="D573" s="50"/>
      <c r="E573" s="48" t="e">
        <f>IF(#REF!-D573&gt;0,#REF!-D573,"")</f>
        <v>#REF!</v>
      </c>
    </row>
    <row r="574" spans="1:5" s="51" customFormat="1" x14ac:dyDescent="0.25">
      <c r="A574" s="48" t="e">
        <f>IF(#REF!-#REF!&gt;0,#REF!-#REF!,"")</f>
        <v>#REF!</v>
      </c>
      <c r="B574" s="48"/>
      <c r="C574" s="49"/>
      <c r="D574" s="50"/>
      <c r="E574" s="48" t="e">
        <f>IF(#REF!-D574&gt;0,#REF!-D574,"")</f>
        <v>#REF!</v>
      </c>
    </row>
    <row r="575" spans="1:5" s="51" customFormat="1" x14ac:dyDescent="0.25">
      <c r="A575" s="48" t="e">
        <f>IF(#REF!-#REF!&gt;0,#REF!-#REF!,"")</f>
        <v>#REF!</v>
      </c>
      <c r="B575" s="48"/>
      <c r="C575" s="49"/>
      <c r="D575" s="50"/>
      <c r="E575" s="48" t="e">
        <f>IF(#REF!-D575&gt;0,#REF!-D575,"")</f>
        <v>#REF!</v>
      </c>
    </row>
    <row r="576" spans="1:5" s="51" customFormat="1" x14ac:dyDescent="0.25">
      <c r="A576" s="48" t="e">
        <f>IF(#REF!-#REF!&gt;0,#REF!-#REF!,"")</f>
        <v>#REF!</v>
      </c>
      <c r="B576" s="48"/>
      <c r="C576" s="49"/>
      <c r="D576" s="50"/>
      <c r="E576" s="48" t="e">
        <f>IF(#REF!-D576&gt;0,#REF!-D576,"")</f>
        <v>#REF!</v>
      </c>
    </row>
    <row r="577" spans="1:5" s="51" customFormat="1" x14ac:dyDescent="0.25">
      <c r="A577" s="48" t="e">
        <f>IF(#REF!-#REF!&gt;0,#REF!-#REF!,"")</f>
        <v>#REF!</v>
      </c>
      <c r="B577" s="48"/>
      <c r="C577" s="49"/>
      <c r="D577" s="50"/>
      <c r="E577" s="48" t="e">
        <f>IF(#REF!-D577&gt;0,#REF!-D577,"")</f>
        <v>#REF!</v>
      </c>
    </row>
    <row r="578" spans="1:5" s="51" customFormat="1" x14ac:dyDescent="0.25">
      <c r="A578" s="48" t="e">
        <f>IF(#REF!-#REF!&gt;0,#REF!-#REF!,"")</f>
        <v>#REF!</v>
      </c>
      <c r="B578" s="48"/>
      <c r="C578" s="49"/>
      <c r="D578" s="50"/>
      <c r="E578" s="48" t="e">
        <f>IF(#REF!-D578&gt;0,#REF!-D578,"")</f>
        <v>#REF!</v>
      </c>
    </row>
    <row r="579" spans="1:5" s="51" customFormat="1" x14ac:dyDescent="0.25">
      <c r="A579" s="48" t="e">
        <f>IF(#REF!-#REF!&gt;0,#REF!-#REF!,"")</f>
        <v>#REF!</v>
      </c>
      <c r="B579" s="48"/>
      <c r="C579" s="49"/>
      <c r="D579" s="50"/>
      <c r="E579" s="48" t="e">
        <f>IF(#REF!-D579&gt;0,#REF!-D579,"")</f>
        <v>#REF!</v>
      </c>
    </row>
    <row r="580" spans="1:5" s="51" customFormat="1" x14ac:dyDescent="0.25">
      <c r="A580" s="48" t="e">
        <f>IF(#REF!-#REF!&gt;0,#REF!-#REF!,"")</f>
        <v>#REF!</v>
      </c>
      <c r="B580" s="48"/>
      <c r="C580" s="49"/>
      <c r="D580" s="50"/>
      <c r="E580" s="48" t="e">
        <f>IF(#REF!-D580&gt;0,#REF!-D580,"")</f>
        <v>#REF!</v>
      </c>
    </row>
    <row r="581" spans="1:5" s="51" customFormat="1" x14ac:dyDescent="0.25">
      <c r="A581" s="48" t="e">
        <f>IF(#REF!-#REF!&gt;0,#REF!-#REF!,"")</f>
        <v>#REF!</v>
      </c>
      <c r="B581" s="48"/>
      <c r="C581" s="49"/>
      <c r="D581" s="50"/>
      <c r="E581" s="48" t="e">
        <f>IF(#REF!-D581&gt;0,#REF!-D581,"")</f>
        <v>#REF!</v>
      </c>
    </row>
    <row r="582" spans="1:5" s="51" customFormat="1" x14ac:dyDescent="0.25">
      <c r="A582" s="48" t="e">
        <f>IF(#REF!-#REF!&gt;0,#REF!-#REF!,"")</f>
        <v>#REF!</v>
      </c>
      <c r="B582" s="48"/>
      <c r="C582" s="49"/>
      <c r="D582" s="50"/>
      <c r="E582" s="48" t="e">
        <f>IF(#REF!-D582&gt;0,#REF!-D582,"")</f>
        <v>#REF!</v>
      </c>
    </row>
    <row r="583" spans="1:5" s="51" customFormat="1" x14ac:dyDescent="0.25">
      <c r="A583" s="48" t="e">
        <f>IF(#REF!-#REF!&gt;0,#REF!-#REF!,"")</f>
        <v>#REF!</v>
      </c>
      <c r="B583" s="48"/>
      <c r="C583" s="49"/>
      <c r="D583" s="50"/>
      <c r="E583" s="48" t="e">
        <f>IF(#REF!-D583&gt;0,#REF!-D583,"")</f>
        <v>#REF!</v>
      </c>
    </row>
    <row r="584" spans="1:5" s="51" customFormat="1" x14ac:dyDescent="0.25">
      <c r="A584" s="48" t="e">
        <f>IF(#REF!-#REF!&gt;0,#REF!-#REF!,"")</f>
        <v>#REF!</v>
      </c>
      <c r="B584" s="48"/>
      <c r="C584" s="49"/>
      <c r="D584" s="50"/>
      <c r="E584" s="48" t="e">
        <f>IF(#REF!-D584&gt;0,#REF!-D584,"")</f>
        <v>#REF!</v>
      </c>
    </row>
    <row r="585" spans="1:5" s="51" customFormat="1" x14ac:dyDescent="0.25">
      <c r="A585" s="48" t="e">
        <f>IF(#REF!-#REF!&gt;0,#REF!-#REF!,"")</f>
        <v>#REF!</v>
      </c>
      <c r="B585" s="48"/>
      <c r="C585" s="49"/>
      <c r="D585" s="50"/>
      <c r="E585" s="48" t="e">
        <f>IF(#REF!-D585&gt;0,#REF!-D585,"")</f>
        <v>#REF!</v>
      </c>
    </row>
    <row r="586" spans="1:5" s="51" customFormat="1" x14ac:dyDescent="0.25">
      <c r="A586" s="48" t="e">
        <f>IF(#REF!-#REF!&gt;0,#REF!-#REF!,"")</f>
        <v>#REF!</v>
      </c>
      <c r="B586" s="48"/>
      <c r="C586" s="49"/>
      <c r="D586" s="50"/>
      <c r="E586" s="48" t="e">
        <f>IF(#REF!-D586&gt;0,#REF!-D586,"")</f>
        <v>#REF!</v>
      </c>
    </row>
    <row r="587" spans="1:5" s="51" customFormat="1" x14ac:dyDescent="0.25">
      <c r="A587" s="48" t="e">
        <f>IF(#REF!-#REF!&gt;0,#REF!-#REF!,"")</f>
        <v>#REF!</v>
      </c>
      <c r="B587" s="48"/>
      <c r="C587" s="49"/>
      <c r="D587" s="50"/>
      <c r="E587" s="48" t="e">
        <f>IF(#REF!-D587&gt;0,#REF!-D587,"")</f>
        <v>#REF!</v>
      </c>
    </row>
    <row r="588" spans="1:5" s="51" customFormat="1" x14ac:dyDescent="0.25">
      <c r="A588" s="48" t="e">
        <f>IF(#REF!-#REF!&gt;0,#REF!-#REF!,"")</f>
        <v>#REF!</v>
      </c>
      <c r="B588" s="48"/>
      <c r="C588" s="49"/>
      <c r="D588" s="50"/>
      <c r="E588" s="48" t="e">
        <f>IF(#REF!-D588&gt;0,#REF!-D588,"")</f>
        <v>#REF!</v>
      </c>
    </row>
    <row r="589" spans="1:5" s="51" customFormat="1" x14ac:dyDescent="0.25">
      <c r="A589" s="48" t="e">
        <f>IF(#REF!-#REF!&gt;0,#REF!-#REF!,"")</f>
        <v>#REF!</v>
      </c>
      <c r="B589" s="48"/>
      <c r="C589" s="49"/>
      <c r="D589" s="50"/>
      <c r="E589" s="48" t="e">
        <f>IF(#REF!-D589&gt;0,#REF!-D589,"")</f>
        <v>#REF!</v>
      </c>
    </row>
    <row r="590" spans="1:5" s="51" customFormat="1" x14ac:dyDescent="0.25">
      <c r="A590" s="48" t="e">
        <f>IF(#REF!-#REF!&gt;0,#REF!-#REF!,"")</f>
        <v>#REF!</v>
      </c>
      <c r="B590" s="48"/>
      <c r="C590" s="49"/>
      <c r="D590" s="50"/>
      <c r="E590" s="48" t="e">
        <f>IF(#REF!-D590&gt;0,#REF!-D590,"")</f>
        <v>#REF!</v>
      </c>
    </row>
    <row r="591" spans="1:5" s="51" customFormat="1" x14ac:dyDescent="0.25">
      <c r="A591" s="48" t="e">
        <f>IF(#REF!-#REF!&gt;0,#REF!-#REF!,"")</f>
        <v>#REF!</v>
      </c>
      <c r="B591" s="48"/>
      <c r="C591" s="49"/>
      <c r="D591" s="50"/>
      <c r="E591" s="48" t="e">
        <f>IF(#REF!-D591&gt;0,#REF!-D591,"")</f>
        <v>#REF!</v>
      </c>
    </row>
    <row r="592" spans="1:5" s="51" customFormat="1" x14ac:dyDescent="0.25">
      <c r="A592" s="48" t="e">
        <f>IF(#REF!-#REF!&gt;0,#REF!-#REF!,"")</f>
        <v>#REF!</v>
      </c>
      <c r="B592" s="48"/>
      <c r="C592" s="49"/>
      <c r="D592" s="50"/>
      <c r="E592" s="48" t="e">
        <f>IF(#REF!-D592&gt;0,#REF!-D592,"")</f>
        <v>#REF!</v>
      </c>
    </row>
    <row r="593" spans="1:5" s="51" customFormat="1" x14ac:dyDescent="0.25">
      <c r="A593" s="48" t="e">
        <f>IF(#REF!-#REF!&gt;0,#REF!-#REF!,"")</f>
        <v>#REF!</v>
      </c>
      <c r="B593" s="48"/>
      <c r="C593" s="49"/>
      <c r="D593" s="50"/>
      <c r="E593" s="48" t="e">
        <f>IF(#REF!-D593&gt;0,#REF!-D593,"")</f>
        <v>#REF!</v>
      </c>
    </row>
    <row r="594" spans="1:5" s="51" customFormat="1" x14ac:dyDescent="0.25">
      <c r="A594" s="48" t="e">
        <f>IF(#REF!-#REF!&gt;0,#REF!-#REF!,"")</f>
        <v>#REF!</v>
      </c>
      <c r="B594" s="48"/>
      <c r="C594" s="49"/>
      <c r="D594" s="50"/>
      <c r="E594" s="48" t="e">
        <f>IF(#REF!-D594&gt;0,#REF!-D594,"")</f>
        <v>#REF!</v>
      </c>
    </row>
    <row r="595" spans="1:5" s="51" customFormat="1" x14ac:dyDescent="0.25">
      <c r="A595" s="48" t="e">
        <f>IF(#REF!-#REF!&gt;0,#REF!-#REF!,"")</f>
        <v>#REF!</v>
      </c>
      <c r="B595" s="48"/>
      <c r="C595" s="49"/>
      <c r="D595" s="50"/>
      <c r="E595" s="48" t="e">
        <f>IF(#REF!-D595&gt;0,#REF!-D595,"")</f>
        <v>#REF!</v>
      </c>
    </row>
    <row r="596" spans="1:5" s="51" customFormat="1" x14ac:dyDescent="0.25">
      <c r="A596" s="48" t="e">
        <f>IF(#REF!-#REF!&gt;0,#REF!-#REF!,"")</f>
        <v>#REF!</v>
      </c>
      <c r="B596" s="48"/>
      <c r="C596" s="49"/>
      <c r="D596" s="50"/>
      <c r="E596" s="48" t="e">
        <f>IF(#REF!-D596&gt;0,#REF!-D596,"")</f>
        <v>#REF!</v>
      </c>
    </row>
    <row r="597" spans="1:5" s="51" customFormat="1" x14ac:dyDescent="0.25">
      <c r="A597" s="48" t="e">
        <f>IF(#REF!-#REF!&gt;0,#REF!-#REF!,"")</f>
        <v>#REF!</v>
      </c>
      <c r="B597" s="48"/>
      <c r="C597" s="49"/>
      <c r="D597" s="50"/>
      <c r="E597" s="48" t="e">
        <f>IF(#REF!-D597&gt;0,#REF!-D597,"")</f>
        <v>#REF!</v>
      </c>
    </row>
    <row r="598" spans="1:5" s="51" customFormat="1" x14ac:dyDescent="0.25">
      <c r="A598" s="48" t="e">
        <f>IF(#REF!-#REF!&gt;0,#REF!-#REF!,"")</f>
        <v>#REF!</v>
      </c>
      <c r="B598" s="48"/>
      <c r="C598" s="49"/>
      <c r="D598" s="50"/>
      <c r="E598" s="48" t="e">
        <f>IF(#REF!-D598&gt;0,#REF!-D598,"")</f>
        <v>#REF!</v>
      </c>
    </row>
    <row r="599" spans="1:5" s="51" customFormat="1" x14ac:dyDescent="0.25">
      <c r="A599" s="48" t="e">
        <f>IF(#REF!-#REF!&gt;0,#REF!-#REF!,"")</f>
        <v>#REF!</v>
      </c>
      <c r="B599" s="48"/>
      <c r="C599" s="49"/>
      <c r="D599" s="50"/>
      <c r="E599" s="48" t="e">
        <f>IF(#REF!-D599&gt;0,#REF!-D599,"")</f>
        <v>#REF!</v>
      </c>
    </row>
    <row r="600" spans="1:5" s="51" customFormat="1" x14ac:dyDescent="0.25">
      <c r="A600" s="48" t="e">
        <f>IF(#REF!-#REF!&gt;0,#REF!-#REF!,"")</f>
        <v>#REF!</v>
      </c>
      <c r="B600" s="48"/>
      <c r="C600" s="49"/>
      <c r="D600" s="50"/>
      <c r="E600" s="48" t="e">
        <f>IF(#REF!-D600&gt;0,#REF!-D600,"")</f>
        <v>#REF!</v>
      </c>
    </row>
    <row r="601" spans="1:5" s="51" customFormat="1" x14ac:dyDescent="0.25">
      <c r="A601" s="48" t="e">
        <f>IF(#REF!-#REF!&gt;0,#REF!-#REF!,"")</f>
        <v>#REF!</v>
      </c>
      <c r="B601" s="48"/>
      <c r="C601" s="49"/>
      <c r="D601" s="50"/>
      <c r="E601" s="48" t="e">
        <f>IF(#REF!-D601&gt;0,#REF!-D601,"")</f>
        <v>#REF!</v>
      </c>
    </row>
    <row r="602" spans="1:5" s="51" customFormat="1" x14ac:dyDescent="0.25">
      <c r="A602" s="48" t="e">
        <f>IF(#REF!-#REF!&gt;0,#REF!-#REF!,"")</f>
        <v>#REF!</v>
      </c>
      <c r="B602" s="48"/>
      <c r="C602" s="49"/>
      <c r="D602" s="50"/>
      <c r="E602" s="48" t="e">
        <f>IF(#REF!-D602&gt;0,#REF!-D602,"")</f>
        <v>#REF!</v>
      </c>
    </row>
    <row r="603" spans="1:5" s="51" customFormat="1" x14ac:dyDescent="0.25">
      <c r="A603" s="48" t="e">
        <f>IF(#REF!-#REF!&gt;0,#REF!-#REF!,"")</f>
        <v>#REF!</v>
      </c>
      <c r="B603" s="48"/>
      <c r="C603" s="49"/>
      <c r="D603" s="50"/>
      <c r="E603" s="48" t="e">
        <f>IF(#REF!-D603&gt;0,#REF!-D603,"")</f>
        <v>#REF!</v>
      </c>
    </row>
    <row r="604" spans="1:5" s="51" customFormat="1" x14ac:dyDescent="0.25">
      <c r="A604" s="48" t="e">
        <f>IF(#REF!-#REF!&gt;0,#REF!-#REF!,"")</f>
        <v>#REF!</v>
      </c>
      <c r="B604" s="48"/>
      <c r="C604" s="49"/>
      <c r="D604" s="50"/>
      <c r="E604" s="48" t="e">
        <f>IF(#REF!-D604&gt;0,#REF!-D604,"")</f>
        <v>#REF!</v>
      </c>
    </row>
    <row r="605" spans="1:5" s="51" customFormat="1" x14ac:dyDescent="0.25">
      <c r="A605" s="48" t="e">
        <f>IF(#REF!-#REF!&gt;0,#REF!-#REF!,"")</f>
        <v>#REF!</v>
      </c>
      <c r="B605" s="48"/>
      <c r="C605" s="49"/>
      <c r="D605" s="50"/>
      <c r="E605" s="48" t="e">
        <f>IF(#REF!-D605&gt;0,#REF!-D605,"")</f>
        <v>#REF!</v>
      </c>
    </row>
    <row r="606" spans="1:5" s="51" customFormat="1" x14ac:dyDescent="0.25">
      <c r="A606" s="48" t="e">
        <f>IF(#REF!-#REF!&gt;0,#REF!-#REF!,"")</f>
        <v>#REF!</v>
      </c>
      <c r="B606" s="48"/>
      <c r="C606" s="49"/>
      <c r="D606" s="50"/>
      <c r="E606" s="48" t="e">
        <f>IF(#REF!-D606&gt;0,#REF!-D606,"")</f>
        <v>#REF!</v>
      </c>
    </row>
    <row r="607" spans="1:5" s="51" customFormat="1" x14ac:dyDescent="0.25">
      <c r="A607" s="48" t="e">
        <f>IF(#REF!-#REF!&gt;0,#REF!-#REF!,"")</f>
        <v>#REF!</v>
      </c>
      <c r="B607" s="48"/>
      <c r="C607" s="49"/>
      <c r="D607" s="50"/>
      <c r="E607" s="48" t="e">
        <f>IF(#REF!-D607&gt;0,#REF!-D607,"")</f>
        <v>#REF!</v>
      </c>
    </row>
    <row r="608" spans="1:5" s="51" customFormat="1" x14ac:dyDescent="0.25">
      <c r="A608" s="48" t="e">
        <f>IF(#REF!-#REF!&gt;0,#REF!-#REF!,"")</f>
        <v>#REF!</v>
      </c>
      <c r="B608" s="48"/>
      <c r="C608" s="49"/>
      <c r="D608" s="50"/>
      <c r="E608" s="48" t="e">
        <f>IF(#REF!-D608&gt;0,#REF!-D608,"")</f>
        <v>#REF!</v>
      </c>
    </row>
    <row r="609" spans="1:5" s="51" customFormat="1" x14ac:dyDescent="0.25">
      <c r="A609" s="48" t="e">
        <f>IF(#REF!-#REF!&gt;0,#REF!-#REF!,"")</f>
        <v>#REF!</v>
      </c>
      <c r="B609" s="48"/>
      <c r="C609" s="49"/>
      <c r="D609" s="50"/>
      <c r="E609" s="48" t="e">
        <f>IF(#REF!-D609&gt;0,#REF!-D609,"")</f>
        <v>#REF!</v>
      </c>
    </row>
    <row r="610" spans="1:5" s="51" customFormat="1" x14ac:dyDescent="0.25">
      <c r="A610" s="48" t="e">
        <f>IF(#REF!-#REF!&gt;0,#REF!-#REF!,"")</f>
        <v>#REF!</v>
      </c>
      <c r="B610" s="48"/>
      <c r="C610" s="49"/>
      <c r="D610" s="50"/>
      <c r="E610" s="48" t="e">
        <f>IF(#REF!-D610&gt;0,#REF!-D610,"")</f>
        <v>#REF!</v>
      </c>
    </row>
    <row r="611" spans="1:5" s="51" customFormat="1" x14ac:dyDescent="0.25">
      <c r="A611" s="48" t="e">
        <f>IF(#REF!-#REF!&gt;0,#REF!-#REF!,"")</f>
        <v>#REF!</v>
      </c>
      <c r="B611" s="48"/>
      <c r="C611" s="49"/>
      <c r="D611" s="50"/>
      <c r="E611" s="48" t="e">
        <f>IF(#REF!-D611&gt;0,#REF!-D611,"")</f>
        <v>#REF!</v>
      </c>
    </row>
    <row r="612" spans="1:5" s="51" customFormat="1" x14ac:dyDescent="0.25">
      <c r="A612" s="48" t="e">
        <f>IF(#REF!-#REF!&gt;0,#REF!-#REF!,"")</f>
        <v>#REF!</v>
      </c>
      <c r="B612" s="48"/>
      <c r="C612" s="49"/>
      <c r="D612" s="50"/>
      <c r="E612" s="48" t="e">
        <f>IF(#REF!-D612&gt;0,#REF!-D612,"")</f>
        <v>#REF!</v>
      </c>
    </row>
    <row r="613" spans="1:5" s="51" customFormat="1" x14ac:dyDescent="0.25">
      <c r="A613" s="48" t="e">
        <f>IF(#REF!-#REF!&gt;0,#REF!-#REF!,"")</f>
        <v>#REF!</v>
      </c>
      <c r="B613" s="48"/>
      <c r="C613" s="49"/>
      <c r="D613" s="50"/>
      <c r="E613" s="48" t="e">
        <f>IF(#REF!-D613&gt;0,#REF!-D613,"")</f>
        <v>#REF!</v>
      </c>
    </row>
    <row r="614" spans="1:5" s="51" customFormat="1" x14ac:dyDescent="0.25">
      <c r="A614" s="48" t="e">
        <f>IF(#REF!-#REF!&gt;0,#REF!-#REF!,"")</f>
        <v>#REF!</v>
      </c>
      <c r="B614" s="48"/>
      <c r="C614" s="49"/>
      <c r="D614" s="50"/>
      <c r="E614" s="48" t="e">
        <f>IF(#REF!-D614&gt;0,#REF!-D614,"")</f>
        <v>#REF!</v>
      </c>
    </row>
    <row r="615" spans="1:5" s="51" customFormat="1" x14ac:dyDescent="0.25">
      <c r="A615" s="48" t="e">
        <f>IF(#REF!-#REF!&gt;0,#REF!-#REF!,"")</f>
        <v>#REF!</v>
      </c>
      <c r="B615" s="48"/>
      <c r="C615" s="49"/>
      <c r="D615" s="50"/>
      <c r="E615" s="48" t="e">
        <f>IF(#REF!-D615&gt;0,#REF!-D615,"")</f>
        <v>#REF!</v>
      </c>
    </row>
    <row r="616" spans="1:5" s="51" customFormat="1" x14ac:dyDescent="0.25">
      <c r="A616" s="48" t="e">
        <f>IF(#REF!-#REF!&gt;0,#REF!-#REF!,"")</f>
        <v>#REF!</v>
      </c>
      <c r="B616" s="48"/>
      <c r="C616" s="49"/>
      <c r="D616" s="50"/>
      <c r="E616" s="48" t="e">
        <f>IF(#REF!-D616&gt;0,#REF!-D616,"")</f>
        <v>#REF!</v>
      </c>
    </row>
    <row r="617" spans="1:5" s="51" customFormat="1" x14ac:dyDescent="0.25">
      <c r="A617" s="48" t="e">
        <f>IF(#REF!-#REF!&gt;0,#REF!-#REF!,"")</f>
        <v>#REF!</v>
      </c>
      <c r="B617" s="48"/>
      <c r="C617" s="49"/>
      <c r="D617" s="50"/>
      <c r="E617" s="48" t="e">
        <f>IF(#REF!-D617&gt;0,#REF!-D617,"")</f>
        <v>#REF!</v>
      </c>
    </row>
    <row r="618" spans="1:5" s="51" customFormat="1" x14ac:dyDescent="0.25">
      <c r="A618" s="48" t="e">
        <f>IF(#REF!-#REF!&gt;0,#REF!-#REF!,"")</f>
        <v>#REF!</v>
      </c>
      <c r="B618" s="48"/>
      <c r="C618" s="49"/>
      <c r="D618" s="50"/>
      <c r="E618" s="48" t="e">
        <f>IF(#REF!-D618&gt;0,#REF!-D618,"")</f>
        <v>#REF!</v>
      </c>
    </row>
    <row r="619" spans="1:5" s="51" customFormat="1" x14ac:dyDescent="0.25">
      <c r="A619" s="48" t="e">
        <f>IF(#REF!-#REF!&gt;0,#REF!-#REF!,"")</f>
        <v>#REF!</v>
      </c>
      <c r="B619" s="48"/>
      <c r="C619" s="49"/>
      <c r="D619" s="50"/>
      <c r="E619" s="48" t="e">
        <f>IF(#REF!-D619&gt;0,#REF!-D619,"")</f>
        <v>#REF!</v>
      </c>
    </row>
    <row r="620" spans="1:5" s="51" customFormat="1" x14ac:dyDescent="0.25">
      <c r="A620" s="48" t="e">
        <f>IF(#REF!-#REF!&gt;0,#REF!-#REF!,"")</f>
        <v>#REF!</v>
      </c>
      <c r="B620" s="48"/>
      <c r="C620" s="49"/>
      <c r="D620" s="50"/>
      <c r="E620" s="48" t="e">
        <f>IF(#REF!-D620&gt;0,#REF!-D620,"")</f>
        <v>#REF!</v>
      </c>
    </row>
    <row r="621" spans="1:5" s="51" customFormat="1" x14ac:dyDescent="0.25">
      <c r="A621" s="48" t="e">
        <f>IF(#REF!-#REF!&gt;0,#REF!-#REF!,"")</f>
        <v>#REF!</v>
      </c>
      <c r="B621" s="48"/>
      <c r="C621" s="49"/>
      <c r="D621" s="50"/>
      <c r="E621" s="48" t="e">
        <f>IF(#REF!-D621&gt;0,#REF!-D621,"")</f>
        <v>#REF!</v>
      </c>
    </row>
    <row r="622" spans="1:5" s="51" customFormat="1" x14ac:dyDescent="0.25">
      <c r="A622" s="48" t="e">
        <f>IF(#REF!-#REF!&gt;0,#REF!-#REF!,"")</f>
        <v>#REF!</v>
      </c>
      <c r="B622" s="48"/>
      <c r="C622" s="49"/>
      <c r="D622" s="50"/>
      <c r="E622" s="48" t="e">
        <f>IF(#REF!-D622&gt;0,#REF!-D622,"")</f>
        <v>#REF!</v>
      </c>
    </row>
    <row r="623" spans="1:5" s="51" customFormat="1" x14ac:dyDescent="0.25">
      <c r="A623" s="48" t="e">
        <f>IF(#REF!-#REF!&gt;0,#REF!-#REF!,"")</f>
        <v>#REF!</v>
      </c>
      <c r="B623" s="48"/>
      <c r="C623" s="49"/>
      <c r="D623" s="50"/>
      <c r="E623" s="48" t="e">
        <f>IF(#REF!-D623&gt;0,#REF!-D623,"")</f>
        <v>#REF!</v>
      </c>
    </row>
    <row r="624" spans="1:5" s="51" customFormat="1" x14ac:dyDescent="0.25">
      <c r="A624" s="48" t="e">
        <f>IF(#REF!-#REF!&gt;0,#REF!-#REF!,"")</f>
        <v>#REF!</v>
      </c>
      <c r="B624" s="48"/>
      <c r="C624" s="49"/>
      <c r="D624" s="50"/>
      <c r="E624" s="48" t="e">
        <f>IF(#REF!-D624&gt;0,#REF!-D624,"")</f>
        <v>#REF!</v>
      </c>
    </row>
    <row r="625" spans="1:5" s="51" customFormat="1" x14ac:dyDescent="0.25">
      <c r="A625" s="48" t="e">
        <f>IF(#REF!-#REF!&gt;0,#REF!-#REF!,"")</f>
        <v>#REF!</v>
      </c>
      <c r="B625" s="48"/>
      <c r="C625" s="49"/>
      <c r="D625" s="50"/>
      <c r="E625" s="48" t="e">
        <f>IF(#REF!-D625&gt;0,#REF!-D625,"")</f>
        <v>#REF!</v>
      </c>
    </row>
    <row r="626" spans="1:5" s="51" customFormat="1" x14ac:dyDescent="0.25">
      <c r="A626" s="48" t="e">
        <f>IF(#REF!-#REF!&gt;0,#REF!-#REF!,"")</f>
        <v>#REF!</v>
      </c>
      <c r="B626" s="48"/>
      <c r="C626" s="49"/>
      <c r="D626" s="50"/>
      <c r="E626" s="48" t="e">
        <f>IF(#REF!-D626&gt;0,#REF!-D626,"")</f>
        <v>#REF!</v>
      </c>
    </row>
    <row r="627" spans="1:5" s="51" customFormat="1" x14ac:dyDescent="0.25">
      <c r="A627" s="48" t="e">
        <f>IF(#REF!-#REF!&gt;0,#REF!-#REF!,"")</f>
        <v>#REF!</v>
      </c>
      <c r="B627" s="48"/>
      <c r="C627" s="49"/>
      <c r="D627" s="50"/>
      <c r="E627" s="48" t="e">
        <f>IF(#REF!-D627&gt;0,#REF!-D627,"")</f>
        <v>#REF!</v>
      </c>
    </row>
    <row r="628" spans="1:5" s="51" customFormat="1" x14ac:dyDescent="0.25">
      <c r="A628" s="48" t="e">
        <f>IF(#REF!-#REF!&gt;0,#REF!-#REF!,"")</f>
        <v>#REF!</v>
      </c>
      <c r="B628" s="48"/>
      <c r="C628" s="49"/>
      <c r="D628" s="50"/>
      <c r="E628" s="48" t="e">
        <f>IF(#REF!-D628&gt;0,#REF!-D628,"")</f>
        <v>#REF!</v>
      </c>
    </row>
    <row r="629" spans="1:5" s="51" customFormat="1" x14ac:dyDescent="0.25">
      <c r="A629" s="48" t="e">
        <f>IF(#REF!-#REF!&gt;0,#REF!-#REF!,"")</f>
        <v>#REF!</v>
      </c>
      <c r="B629" s="48"/>
      <c r="C629" s="49"/>
      <c r="D629" s="50"/>
      <c r="E629" s="48" t="e">
        <f>IF(#REF!-D629&gt;0,#REF!-D629,"")</f>
        <v>#REF!</v>
      </c>
    </row>
    <row r="630" spans="1:5" s="51" customFormat="1" x14ac:dyDescent="0.25">
      <c r="A630" s="48" t="e">
        <f>IF(#REF!-#REF!&gt;0,#REF!-#REF!,"")</f>
        <v>#REF!</v>
      </c>
      <c r="B630" s="48"/>
      <c r="C630" s="49"/>
      <c r="D630" s="50"/>
      <c r="E630" s="48" t="e">
        <f>IF(#REF!-D630&gt;0,#REF!-D630,"")</f>
        <v>#REF!</v>
      </c>
    </row>
    <row r="631" spans="1:5" s="51" customFormat="1" x14ac:dyDescent="0.25">
      <c r="A631" s="48" t="e">
        <f>IF(#REF!-#REF!&gt;0,#REF!-#REF!,"")</f>
        <v>#REF!</v>
      </c>
      <c r="B631" s="48"/>
      <c r="C631" s="49"/>
      <c r="D631" s="50"/>
      <c r="E631" s="48" t="e">
        <f>IF(#REF!-D631&gt;0,#REF!-D631,"")</f>
        <v>#REF!</v>
      </c>
    </row>
    <row r="632" spans="1:5" s="51" customFormat="1" x14ac:dyDescent="0.25">
      <c r="A632" s="48" t="e">
        <f>IF(#REF!-#REF!&gt;0,#REF!-#REF!,"")</f>
        <v>#REF!</v>
      </c>
      <c r="B632" s="48"/>
      <c r="C632" s="49"/>
      <c r="D632" s="50"/>
      <c r="E632" s="48" t="e">
        <f>IF(#REF!-D632&gt;0,#REF!-D632,"")</f>
        <v>#REF!</v>
      </c>
    </row>
    <row r="633" spans="1:5" s="51" customFormat="1" x14ac:dyDescent="0.25">
      <c r="A633" s="48" t="e">
        <f>IF(#REF!-#REF!&gt;0,#REF!-#REF!,"")</f>
        <v>#REF!</v>
      </c>
      <c r="B633" s="48"/>
      <c r="C633" s="49"/>
      <c r="D633" s="50"/>
      <c r="E633" s="48" t="e">
        <f>IF(#REF!-D633&gt;0,#REF!-D633,"")</f>
        <v>#REF!</v>
      </c>
    </row>
    <row r="634" spans="1:5" s="51" customFormat="1" x14ac:dyDescent="0.25">
      <c r="A634" s="48" t="e">
        <f>IF(#REF!-#REF!&gt;0,#REF!-#REF!,"")</f>
        <v>#REF!</v>
      </c>
      <c r="B634" s="48"/>
      <c r="C634" s="49"/>
      <c r="D634" s="50"/>
      <c r="E634" s="48" t="e">
        <f>IF(#REF!-D634&gt;0,#REF!-D634,"")</f>
        <v>#REF!</v>
      </c>
    </row>
    <row r="635" spans="1:5" s="51" customFormat="1" x14ac:dyDescent="0.25">
      <c r="A635" s="48" t="e">
        <f>IF(#REF!-#REF!&gt;0,#REF!-#REF!,"")</f>
        <v>#REF!</v>
      </c>
      <c r="B635" s="48"/>
      <c r="C635" s="49"/>
      <c r="D635" s="50"/>
      <c r="E635" s="48" t="e">
        <f>IF(#REF!-D635&gt;0,#REF!-D635,"")</f>
        <v>#REF!</v>
      </c>
    </row>
    <row r="636" spans="1:5" s="51" customFormat="1" x14ac:dyDescent="0.25">
      <c r="A636" s="48" t="e">
        <f>IF(#REF!-#REF!&gt;0,#REF!-#REF!,"")</f>
        <v>#REF!</v>
      </c>
      <c r="B636" s="48"/>
      <c r="C636" s="49"/>
      <c r="D636" s="50"/>
      <c r="E636" s="48" t="e">
        <f>IF(#REF!-D636&gt;0,#REF!-D636,"")</f>
        <v>#REF!</v>
      </c>
    </row>
    <row r="637" spans="1:5" s="51" customFormat="1" x14ac:dyDescent="0.25">
      <c r="A637" s="48" t="e">
        <f>IF(#REF!-#REF!&gt;0,#REF!-#REF!,"")</f>
        <v>#REF!</v>
      </c>
      <c r="B637" s="48"/>
      <c r="C637" s="49"/>
      <c r="D637" s="50"/>
      <c r="E637" s="48" t="e">
        <f>IF(#REF!-D637&gt;0,#REF!-D637,"")</f>
        <v>#REF!</v>
      </c>
    </row>
    <row r="638" spans="1:5" s="51" customFormat="1" x14ac:dyDescent="0.25">
      <c r="A638" s="48" t="e">
        <f>IF(#REF!-#REF!&gt;0,#REF!-#REF!,"")</f>
        <v>#REF!</v>
      </c>
      <c r="B638" s="48"/>
      <c r="C638" s="49"/>
      <c r="D638" s="50"/>
      <c r="E638" s="48" t="e">
        <f>IF(#REF!-D638&gt;0,#REF!-D638,"")</f>
        <v>#REF!</v>
      </c>
    </row>
    <row r="639" spans="1:5" s="51" customFormat="1" x14ac:dyDescent="0.25">
      <c r="A639" s="48" t="e">
        <f>IF(#REF!-#REF!&gt;0,#REF!-#REF!,"")</f>
        <v>#REF!</v>
      </c>
      <c r="B639" s="48"/>
      <c r="C639" s="49"/>
      <c r="D639" s="50"/>
      <c r="E639" s="48" t="e">
        <f>IF(#REF!-D639&gt;0,#REF!-D639,"")</f>
        <v>#REF!</v>
      </c>
    </row>
    <row r="640" spans="1:5" s="51" customFormat="1" x14ac:dyDescent="0.25">
      <c r="A640" s="48" t="e">
        <f>IF(#REF!-#REF!&gt;0,#REF!-#REF!,"")</f>
        <v>#REF!</v>
      </c>
      <c r="B640" s="48"/>
      <c r="C640" s="49"/>
      <c r="D640" s="50"/>
      <c r="E640" s="48" t="e">
        <f>IF(#REF!-D640&gt;0,#REF!-D640,"")</f>
        <v>#REF!</v>
      </c>
    </row>
    <row r="641" spans="1:5" s="51" customFormat="1" x14ac:dyDescent="0.25">
      <c r="A641" s="48" t="e">
        <f>IF(#REF!-#REF!&gt;0,#REF!-#REF!,"")</f>
        <v>#REF!</v>
      </c>
      <c r="B641" s="48"/>
      <c r="C641" s="49"/>
      <c r="D641" s="50"/>
      <c r="E641" s="48" t="e">
        <f>IF(#REF!-D641&gt;0,#REF!-D641,"")</f>
        <v>#REF!</v>
      </c>
    </row>
    <row r="642" spans="1:5" s="51" customFormat="1" x14ac:dyDescent="0.25">
      <c r="A642" s="48" t="e">
        <f>IF(#REF!-#REF!&gt;0,#REF!-#REF!,"")</f>
        <v>#REF!</v>
      </c>
      <c r="B642" s="48"/>
      <c r="C642" s="49"/>
      <c r="D642" s="50"/>
      <c r="E642" s="48" t="e">
        <f>IF(#REF!-D642&gt;0,#REF!-D642,"")</f>
        <v>#REF!</v>
      </c>
    </row>
    <row r="643" spans="1:5" s="51" customFormat="1" x14ac:dyDescent="0.25">
      <c r="A643" s="48" t="e">
        <f>IF(#REF!-#REF!&gt;0,#REF!-#REF!,"")</f>
        <v>#REF!</v>
      </c>
      <c r="B643" s="48"/>
      <c r="C643" s="49"/>
      <c r="D643" s="50"/>
      <c r="E643" s="48" t="e">
        <f>IF(#REF!-D643&gt;0,#REF!-D643,"")</f>
        <v>#REF!</v>
      </c>
    </row>
    <row r="644" spans="1:5" s="51" customFormat="1" x14ac:dyDescent="0.25">
      <c r="A644" s="48" t="e">
        <f>IF(#REF!-#REF!&gt;0,#REF!-#REF!,"")</f>
        <v>#REF!</v>
      </c>
      <c r="B644" s="48"/>
      <c r="C644" s="49"/>
      <c r="D644" s="50"/>
      <c r="E644" s="48" t="e">
        <f>IF(#REF!-D644&gt;0,#REF!-D644,"")</f>
        <v>#REF!</v>
      </c>
    </row>
    <row r="645" spans="1:5" s="51" customFormat="1" x14ac:dyDescent="0.25">
      <c r="A645" s="48" t="e">
        <f>IF(#REF!-#REF!&gt;0,#REF!-#REF!,"")</f>
        <v>#REF!</v>
      </c>
      <c r="B645" s="48"/>
      <c r="C645" s="49"/>
      <c r="D645" s="50"/>
      <c r="E645" s="48" t="e">
        <f>IF(#REF!-D645&gt;0,#REF!-D645,"")</f>
        <v>#REF!</v>
      </c>
    </row>
    <row r="646" spans="1:5" s="51" customFormat="1" x14ac:dyDescent="0.25">
      <c r="A646" s="48" t="e">
        <f>IF(#REF!-#REF!&gt;0,#REF!-#REF!,"")</f>
        <v>#REF!</v>
      </c>
      <c r="B646" s="48"/>
      <c r="C646" s="49"/>
      <c r="D646" s="50"/>
      <c r="E646" s="48" t="e">
        <f>IF(#REF!-D646&gt;0,#REF!-D646,"")</f>
        <v>#REF!</v>
      </c>
    </row>
    <row r="647" spans="1:5" s="51" customFormat="1" x14ac:dyDescent="0.25">
      <c r="A647" s="48" t="e">
        <f>IF(#REF!-#REF!&gt;0,#REF!-#REF!,"")</f>
        <v>#REF!</v>
      </c>
      <c r="B647" s="48"/>
      <c r="C647" s="49"/>
      <c r="D647" s="50"/>
      <c r="E647" s="48" t="e">
        <f>IF(#REF!-D647&gt;0,#REF!-D647,"")</f>
        <v>#REF!</v>
      </c>
    </row>
    <row r="648" spans="1:5" s="51" customFormat="1" x14ac:dyDescent="0.25">
      <c r="A648" s="48" t="e">
        <f>IF(#REF!-#REF!&gt;0,#REF!-#REF!,"")</f>
        <v>#REF!</v>
      </c>
      <c r="B648" s="48"/>
      <c r="C648" s="49"/>
      <c r="D648" s="50"/>
      <c r="E648" s="48" t="e">
        <f>IF(#REF!-D648&gt;0,#REF!-D648,"")</f>
        <v>#REF!</v>
      </c>
    </row>
    <row r="649" spans="1:5" s="51" customFormat="1" x14ac:dyDescent="0.25">
      <c r="A649" s="48" t="e">
        <f>IF(#REF!-#REF!&gt;0,#REF!-#REF!,"")</f>
        <v>#REF!</v>
      </c>
      <c r="B649" s="48"/>
      <c r="C649" s="49"/>
      <c r="D649" s="50"/>
      <c r="E649" s="48" t="e">
        <f>IF(#REF!-D649&gt;0,#REF!-D649,"")</f>
        <v>#REF!</v>
      </c>
    </row>
    <row r="650" spans="1:5" s="51" customFormat="1" x14ac:dyDescent="0.25">
      <c r="A650" s="48" t="e">
        <f>IF(#REF!-#REF!&gt;0,#REF!-#REF!,"")</f>
        <v>#REF!</v>
      </c>
      <c r="B650" s="48"/>
      <c r="C650" s="49"/>
      <c r="D650" s="50"/>
      <c r="E650" s="48" t="e">
        <f>IF(#REF!-D650&gt;0,#REF!-D650,"")</f>
        <v>#REF!</v>
      </c>
    </row>
    <row r="651" spans="1:5" s="51" customFormat="1" x14ac:dyDescent="0.25">
      <c r="A651" s="48" t="e">
        <f>IF(#REF!-#REF!&gt;0,#REF!-#REF!,"")</f>
        <v>#REF!</v>
      </c>
      <c r="B651" s="48"/>
      <c r="C651" s="49"/>
      <c r="D651" s="50"/>
      <c r="E651" s="48" t="e">
        <f>IF(#REF!-D651&gt;0,#REF!-D651,"")</f>
        <v>#REF!</v>
      </c>
    </row>
    <row r="652" spans="1:5" s="51" customFormat="1" x14ac:dyDescent="0.25">
      <c r="A652" s="48" t="e">
        <f>IF(#REF!-#REF!&gt;0,#REF!-#REF!,"")</f>
        <v>#REF!</v>
      </c>
      <c r="B652" s="48"/>
      <c r="C652" s="49"/>
      <c r="D652" s="50"/>
      <c r="E652" s="48" t="e">
        <f>IF(#REF!-D652&gt;0,#REF!-D652,"")</f>
        <v>#REF!</v>
      </c>
    </row>
    <row r="653" spans="1:5" s="51" customFormat="1" x14ac:dyDescent="0.25">
      <c r="A653" s="48" t="e">
        <f>IF(#REF!-#REF!&gt;0,#REF!-#REF!,"")</f>
        <v>#REF!</v>
      </c>
      <c r="B653" s="48"/>
      <c r="C653" s="49"/>
      <c r="D653" s="50"/>
      <c r="E653" s="48" t="e">
        <f>IF(#REF!-D653&gt;0,#REF!-D653,"")</f>
        <v>#REF!</v>
      </c>
    </row>
    <row r="654" spans="1:5" s="51" customFormat="1" x14ac:dyDescent="0.25">
      <c r="A654" s="48" t="e">
        <f>IF(#REF!-#REF!&gt;0,#REF!-#REF!,"")</f>
        <v>#REF!</v>
      </c>
      <c r="B654" s="48"/>
      <c r="C654" s="49"/>
      <c r="D654" s="50"/>
      <c r="E654" s="48" t="e">
        <f>IF(#REF!-D654&gt;0,#REF!-D654,"")</f>
        <v>#REF!</v>
      </c>
    </row>
    <row r="655" spans="1:5" s="51" customFormat="1" x14ac:dyDescent="0.25">
      <c r="A655" s="48" t="e">
        <f>IF(#REF!-#REF!&gt;0,#REF!-#REF!,"")</f>
        <v>#REF!</v>
      </c>
      <c r="B655" s="48"/>
      <c r="C655" s="49"/>
      <c r="D655" s="50"/>
      <c r="E655" s="48" t="e">
        <f>IF(#REF!-D655&gt;0,#REF!-D655,"")</f>
        <v>#REF!</v>
      </c>
    </row>
    <row r="656" spans="1:5" s="51" customFormat="1" x14ac:dyDescent="0.25">
      <c r="A656" s="48" t="e">
        <f>IF(#REF!-#REF!&gt;0,#REF!-#REF!,"")</f>
        <v>#REF!</v>
      </c>
      <c r="B656" s="48"/>
      <c r="C656" s="49"/>
      <c r="D656" s="50"/>
      <c r="E656" s="48" t="e">
        <f>IF(#REF!-D656&gt;0,#REF!-D656,"")</f>
        <v>#REF!</v>
      </c>
    </row>
    <row r="657" spans="1:5" s="51" customFormat="1" x14ac:dyDescent="0.25">
      <c r="A657" s="48" t="e">
        <f>IF(#REF!-#REF!&gt;0,#REF!-#REF!,"")</f>
        <v>#REF!</v>
      </c>
      <c r="B657" s="48"/>
      <c r="C657" s="49"/>
      <c r="D657" s="50"/>
      <c r="E657" s="48" t="e">
        <f>IF(#REF!-D657&gt;0,#REF!-D657,"")</f>
        <v>#REF!</v>
      </c>
    </row>
    <row r="658" spans="1:5" s="51" customFormat="1" x14ac:dyDescent="0.25">
      <c r="A658" s="48" t="e">
        <f>IF(#REF!-#REF!&gt;0,#REF!-#REF!,"")</f>
        <v>#REF!</v>
      </c>
      <c r="B658" s="48"/>
      <c r="C658" s="49"/>
      <c r="D658" s="50"/>
      <c r="E658" s="48" t="e">
        <f>IF(#REF!-D658&gt;0,#REF!-D658,"")</f>
        <v>#REF!</v>
      </c>
    </row>
    <row r="659" spans="1:5" s="51" customFormat="1" x14ac:dyDescent="0.25">
      <c r="A659" s="48" t="e">
        <f>IF(#REF!-#REF!&gt;0,#REF!-#REF!,"")</f>
        <v>#REF!</v>
      </c>
      <c r="B659" s="48"/>
      <c r="C659" s="49"/>
      <c r="D659" s="50"/>
      <c r="E659" s="48" t="e">
        <f>IF(#REF!-D659&gt;0,#REF!-D659,"")</f>
        <v>#REF!</v>
      </c>
    </row>
    <row r="660" spans="1:5" s="51" customFormat="1" x14ac:dyDescent="0.25">
      <c r="A660" s="48" t="e">
        <f>IF(#REF!-#REF!&gt;0,#REF!-#REF!,"")</f>
        <v>#REF!</v>
      </c>
      <c r="B660" s="48"/>
      <c r="C660" s="49"/>
      <c r="D660" s="50"/>
      <c r="E660" s="48" t="e">
        <f>IF(#REF!-D660&gt;0,#REF!-D660,"")</f>
        <v>#REF!</v>
      </c>
    </row>
    <row r="661" spans="1:5" s="51" customFormat="1" x14ac:dyDescent="0.25">
      <c r="A661" s="48" t="e">
        <f>IF(#REF!-#REF!&gt;0,#REF!-#REF!,"")</f>
        <v>#REF!</v>
      </c>
      <c r="B661" s="48"/>
      <c r="C661" s="49"/>
      <c r="D661" s="50"/>
      <c r="E661" s="48" t="e">
        <f>IF(#REF!-D661&gt;0,#REF!-D661,"")</f>
        <v>#REF!</v>
      </c>
    </row>
    <row r="662" spans="1:5" s="51" customFormat="1" x14ac:dyDescent="0.25">
      <c r="A662" s="48" t="e">
        <f>IF(#REF!-#REF!&gt;0,#REF!-#REF!,"")</f>
        <v>#REF!</v>
      </c>
      <c r="B662" s="48"/>
      <c r="C662" s="49"/>
      <c r="D662" s="50"/>
      <c r="E662" s="48" t="e">
        <f>IF(#REF!-D662&gt;0,#REF!-D662,"")</f>
        <v>#REF!</v>
      </c>
    </row>
    <row r="663" spans="1:5" s="51" customFormat="1" x14ac:dyDescent="0.25">
      <c r="A663" s="48" t="e">
        <f>IF(#REF!-#REF!&gt;0,#REF!-#REF!,"")</f>
        <v>#REF!</v>
      </c>
      <c r="B663" s="48"/>
      <c r="C663" s="49"/>
      <c r="D663" s="50"/>
      <c r="E663" s="48" t="e">
        <f>IF(#REF!-D663&gt;0,#REF!-D663,"")</f>
        <v>#REF!</v>
      </c>
    </row>
    <row r="664" spans="1:5" s="51" customFormat="1" x14ac:dyDescent="0.25">
      <c r="A664" s="48" t="e">
        <f>IF(#REF!-#REF!&gt;0,#REF!-#REF!,"")</f>
        <v>#REF!</v>
      </c>
      <c r="B664" s="48"/>
      <c r="C664" s="49"/>
      <c r="D664" s="50"/>
      <c r="E664" s="48" t="e">
        <f>IF(#REF!-D664&gt;0,#REF!-D664,"")</f>
        <v>#REF!</v>
      </c>
    </row>
    <row r="665" spans="1:5" s="51" customFormat="1" x14ac:dyDescent="0.25">
      <c r="A665" s="48" t="e">
        <f>IF(#REF!-#REF!&gt;0,#REF!-#REF!,"")</f>
        <v>#REF!</v>
      </c>
      <c r="B665" s="48"/>
      <c r="C665" s="49"/>
      <c r="D665" s="50"/>
      <c r="E665" s="48" t="e">
        <f>IF(#REF!-D665&gt;0,#REF!-D665,"")</f>
        <v>#REF!</v>
      </c>
    </row>
    <row r="666" spans="1:5" s="51" customFormat="1" x14ac:dyDescent="0.25">
      <c r="A666" s="48" t="e">
        <f>IF(#REF!-#REF!&gt;0,#REF!-#REF!,"")</f>
        <v>#REF!</v>
      </c>
      <c r="B666" s="48"/>
      <c r="C666" s="49"/>
      <c r="D666" s="50"/>
      <c r="E666" s="48" t="e">
        <f>IF(#REF!-D666&gt;0,#REF!-D666,"")</f>
        <v>#REF!</v>
      </c>
    </row>
    <row r="667" spans="1:5" s="51" customFormat="1" x14ac:dyDescent="0.25">
      <c r="A667" s="48" t="e">
        <f>IF(#REF!-#REF!&gt;0,#REF!-#REF!,"")</f>
        <v>#REF!</v>
      </c>
      <c r="B667" s="48"/>
      <c r="C667" s="49"/>
      <c r="D667" s="50"/>
      <c r="E667" s="48" t="e">
        <f>IF(#REF!-D667&gt;0,#REF!-D667,"")</f>
        <v>#REF!</v>
      </c>
    </row>
    <row r="668" spans="1:5" s="51" customFormat="1" x14ac:dyDescent="0.25">
      <c r="A668" s="48" t="e">
        <f>IF(#REF!-#REF!&gt;0,#REF!-#REF!,"")</f>
        <v>#REF!</v>
      </c>
      <c r="B668" s="48"/>
      <c r="C668" s="49"/>
      <c r="D668" s="50"/>
      <c r="E668" s="48" t="e">
        <f>IF(#REF!-D668&gt;0,#REF!-D668,"")</f>
        <v>#REF!</v>
      </c>
    </row>
    <row r="669" spans="1:5" s="51" customFormat="1" x14ac:dyDescent="0.25">
      <c r="A669" s="48" t="e">
        <f>IF(#REF!-#REF!&gt;0,#REF!-#REF!,"")</f>
        <v>#REF!</v>
      </c>
      <c r="B669" s="48"/>
      <c r="C669" s="49"/>
      <c r="D669" s="50"/>
      <c r="E669" s="48" t="e">
        <f>IF(#REF!-D669&gt;0,#REF!-D669,"")</f>
        <v>#REF!</v>
      </c>
    </row>
    <row r="670" spans="1:5" s="51" customFormat="1" x14ac:dyDescent="0.25">
      <c r="A670" s="48" t="e">
        <f>IF(#REF!-#REF!&gt;0,#REF!-#REF!,"")</f>
        <v>#REF!</v>
      </c>
      <c r="B670" s="48"/>
      <c r="C670" s="49"/>
      <c r="D670" s="50"/>
      <c r="E670" s="48" t="e">
        <f>IF(#REF!-D670&gt;0,#REF!-D670,"")</f>
        <v>#REF!</v>
      </c>
    </row>
    <row r="671" spans="1:5" s="51" customFormat="1" x14ac:dyDescent="0.25">
      <c r="A671" s="48" t="e">
        <f>IF(#REF!-#REF!&gt;0,#REF!-#REF!,"")</f>
        <v>#REF!</v>
      </c>
      <c r="B671" s="48"/>
      <c r="C671" s="49"/>
      <c r="D671" s="50"/>
      <c r="E671" s="48" t="e">
        <f>IF(#REF!-D671&gt;0,#REF!-D671,"")</f>
        <v>#REF!</v>
      </c>
    </row>
    <row r="672" spans="1:5" s="51" customFormat="1" x14ac:dyDescent="0.25">
      <c r="A672" s="48" t="e">
        <f>IF(#REF!-#REF!&gt;0,#REF!-#REF!,"")</f>
        <v>#REF!</v>
      </c>
      <c r="B672" s="48"/>
      <c r="C672" s="49"/>
      <c r="D672" s="50"/>
      <c r="E672" s="48" t="e">
        <f>IF(#REF!-D672&gt;0,#REF!-D672,"")</f>
        <v>#REF!</v>
      </c>
    </row>
    <row r="673" spans="1:5" s="51" customFormat="1" x14ac:dyDescent="0.25">
      <c r="A673" s="48" t="e">
        <f>IF(#REF!-#REF!&gt;0,#REF!-#REF!,"")</f>
        <v>#REF!</v>
      </c>
      <c r="B673" s="48"/>
      <c r="C673" s="49"/>
      <c r="D673" s="50"/>
      <c r="E673" s="48" t="e">
        <f>IF(#REF!-D673&gt;0,#REF!-D673,"")</f>
        <v>#REF!</v>
      </c>
    </row>
    <row r="674" spans="1:5" s="51" customFormat="1" x14ac:dyDescent="0.25">
      <c r="A674" s="48" t="e">
        <f>IF(#REF!-#REF!&gt;0,#REF!-#REF!,"")</f>
        <v>#REF!</v>
      </c>
      <c r="B674" s="48"/>
      <c r="C674" s="49"/>
      <c r="D674" s="50"/>
      <c r="E674" s="48" t="e">
        <f>IF(#REF!-D674&gt;0,#REF!-D674,"")</f>
        <v>#REF!</v>
      </c>
    </row>
    <row r="675" spans="1:5" s="51" customFormat="1" x14ac:dyDescent="0.25">
      <c r="A675" s="48" t="e">
        <f>IF(#REF!-#REF!&gt;0,#REF!-#REF!,"")</f>
        <v>#REF!</v>
      </c>
      <c r="B675" s="48"/>
      <c r="C675" s="49"/>
      <c r="D675" s="50"/>
      <c r="E675" s="48" t="e">
        <f>IF(#REF!-D675&gt;0,#REF!-D675,"")</f>
        <v>#REF!</v>
      </c>
    </row>
    <row r="676" spans="1:5" s="51" customFormat="1" x14ac:dyDescent="0.25">
      <c r="A676" s="48" t="e">
        <f>IF(#REF!-#REF!&gt;0,#REF!-#REF!,"")</f>
        <v>#REF!</v>
      </c>
      <c r="B676" s="48"/>
      <c r="C676" s="49"/>
      <c r="D676" s="50"/>
      <c r="E676" s="48" t="e">
        <f>IF(#REF!-D676&gt;0,#REF!-D676,"")</f>
        <v>#REF!</v>
      </c>
    </row>
    <row r="677" spans="1:5" s="51" customFormat="1" x14ac:dyDescent="0.25">
      <c r="A677" s="48" t="e">
        <f>IF(#REF!-#REF!&gt;0,#REF!-#REF!,"")</f>
        <v>#REF!</v>
      </c>
      <c r="B677" s="48"/>
      <c r="C677" s="49"/>
      <c r="D677" s="50"/>
      <c r="E677" s="48" t="e">
        <f>IF(#REF!-D677&gt;0,#REF!-D677,"")</f>
        <v>#REF!</v>
      </c>
    </row>
    <row r="678" spans="1:5" s="51" customFormat="1" x14ac:dyDescent="0.25">
      <c r="A678" s="48" t="e">
        <f>IF(#REF!-#REF!&gt;0,#REF!-#REF!,"")</f>
        <v>#REF!</v>
      </c>
      <c r="B678" s="48"/>
      <c r="C678" s="49"/>
      <c r="D678" s="50"/>
      <c r="E678" s="48" t="e">
        <f>IF(#REF!-D678&gt;0,#REF!-D678,"")</f>
        <v>#REF!</v>
      </c>
    </row>
    <row r="679" spans="1:5" s="51" customFormat="1" x14ac:dyDescent="0.25">
      <c r="A679" s="48" t="e">
        <f>IF(#REF!-#REF!&gt;0,#REF!-#REF!,"")</f>
        <v>#REF!</v>
      </c>
      <c r="B679" s="48"/>
      <c r="C679" s="49"/>
      <c r="D679" s="50"/>
      <c r="E679" s="48" t="e">
        <f>IF(#REF!-D679&gt;0,#REF!-D679,"")</f>
        <v>#REF!</v>
      </c>
    </row>
    <row r="680" spans="1:5" s="51" customFormat="1" x14ac:dyDescent="0.25">
      <c r="A680" s="48" t="e">
        <f>IF(#REF!-#REF!&gt;0,#REF!-#REF!,"")</f>
        <v>#REF!</v>
      </c>
      <c r="B680" s="48"/>
      <c r="C680" s="49"/>
      <c r="D680" s="50"/>
      <c r="E680" s="48" t="e">
        <f>IF(#REF!-D680&gt;0,#REF!-D680,"")</f>
        <v>#REF!</v>
      </c>
    </row>
    <row r="681" spans="1:5" s="51" customFormat="1" x14ac:dyDescent="0.25">
      <c r="A681" s="48" t="e">
        <f>IF(#REF!-#REF!&gt;0,#REF!-#REF!,"")</f>
        <v>#REF!</v>
      </c>
      <c r="B681" s="48"/>
      <c r="C681" s="49"/>
      <c r="D681" s="50"/>
      <c r="E681" s="48" t="e">
        <f>IF(#REF!-D681&gt;0,#REF!-D681,"")</f>
        <v>#REF!</v>
      </c>
    </row>
    <row r="682" spans="1:5" s="51" customFormat="1" x14ac:dyDescent="0.25">
      <c r="A682" s="48" t="e">
        <f>IF(#REF!-#REF!&gt;0,#REF!-#REF!,"")</f>
        <v>#REF!</v>
      </c>
      <c r="B682" s="48"/>
      <c r="C682" s="49"/>
      <c r="D682" s="50"/>
      <c r="E682" s="48" t="e">
        <f>IF(#REF!-D682&gt;0,#REF!-D682,"")</f>
        <v>#REF!</v>
      </c>
    </row>
    <row r="683" spans="1:5" s="51" customFormat="1" x14ac:dyDescent="0.25">
      <c r="A683" s="48" t="e">
        <f>IF(#REF!-#REF!&gt;0,#REF!-#REF!,"")</f>
        <v>#REF!</v>
      </c>
      <c r="B683" s="48"/>
      <c r="C683" s="49"/>
      <c r="D683" s="50"/>
      <c r="E683" s="48" t="e">
        <f>IF(#REF!-D683&gt;0,#REF!-D683,"")</f>
        <v>#REF!</v>
      </c>
    </row>
    <row r="684" spans="1:5" s="51" customFormat="1" x14ac:dyDescent="0.25">
      <c r="A684" s="48" t="e">
        <f>IF(#REF!-#REF!&gt;0,#REF!-#REF!,"")</f>
        <v>#REF!</v>
      </c>
      <c r="B684" s="48"/>
      <c r="C684" s="49"/>
      <c r="D684" s="50"/>
      <c r="E684" s="48" t="e">
        <f>IF(#REF!-D684&gt;0,#REF!-D684,"")</f>
        <v>#REF!</v>
      </c>
    </row>
    <row r="685" spans="1:5" s="51" customFormat="1" x14ac:dyDescent="0.25">
      <c r="A685" s="48" t="e">
        <f>IF(#REF!-#REF!&gt;0,#REF!-#REF!,"")</f>
        <v>#REF!</v>
      </c>
      <c r="B685" s="48"/>
      <c r="C685" s="49"/>
      <c r="D685" s="50"/>
      <c r="E685" s="48" t="e">
        <f>IF(#REF!-D685&gt;0,#REF!-D685,"")</f>
        <v>#REF!</v>
      </c>
    </row>
    <row r="686" spans="1:5" s="51" customFormat="1" x14ac:dyDescent="0.25">
      <c r="A686" s="48" t="e">
        <f>IF(#REF!-#REF!&gt;0,#REF!-#REF!,"")</f>
        <v>#REF!</v>
      </c>
      <c r="B686" s="48"/>
      <c r="C686" s="49"/>
      <c r="D686" s="50"/>
      <c r="E686" s="48" t="e">
        <f>IF(#REF!-D686&gt;0,#REF!-D686,"")</f>
        <v>#REF!</v>
      </c>
    </row>
    <row r="687" spans="1:5" s="51" customFormat="1" x14ac:dyDescent="0.25">
      <c r="A687" s="48" t="e">
        <f>IF(#REF!-#REF!&gt;0,#REF!-#REF!,"")</f>
        <v>#REF!</v>
      </c>
      <c r="B687" s="48"/>
      <c r="C687" s="49"/>
      <c r="D687" s="50"/>
      <c r="E687" s="48" t="e">
        <f>IF(#REF!-D687&gt;0,#REF!-D687,"")</f>
        <v>#REF!</v>
      </c>
    </row>
    <row r="688" spans="1:5" s="51" customFormat="1" x14ac:dyDescent="0.25">
      <c r="A688" s="48" t="e">
        <f>IF(#REF!-#REF!&gt;0,#REF!-#REF!,"")</f>
        <v>#REF!</v>
      </c>
      <c r="B688" s="48"/>
      <c r="C688" s="49"/>
      <c r="D688" s="50"/>
      <c r="E688" s="48" t="e">
        <f>IF(#REF!-D688&gt;0,#REF!-D688,"")</f>
        <v>#REF!</v>
      </c>
    </row>
    <row r="689" spans="1:5" s="51" customFormat="1" x14ac:dyDescent="0.25">
      <c r="A689" s="48" t="e">
        <f>IF(#REF!-#REF!&gt;0,#REF!-#REF!,"")</f>
        <v>#REF!</v>
      </c>
      <c r="B689" s="48"/>
      <c r="C689" s="49"/>
      <c r="D689" s="50"/>
      <c r="E689" s="48" t="e">
        <f>IF(#REF!-D689&gt;0,#REF!-D689,"")</f>
        <v>#REF!</v>
      </c>
    </row>
    <row r="690" spans="1:5" s="51" customFormat="1" x14ac:dyDescent="0.25">
      <c r="A690" s="48" t="e">
        <f>IF(#REF!-#REF!&gt;0,#REF!-#REF!,"")</f>
        <v>#REF!</v>
      </c>
      <c r="B690" s="48"/>
      <c r="C690" s="49"/>
      <c r="D690" s="50"/>
      <c r="E690" s="48" t="e">
        <f>IF(#REF!-D690&gt;0,#REF!-D690,"")</f>
        <v>#REF!</v>
      </c>
    </row>
    <row r="691" spans="1:5" s="51" customFormat="1" x14ac:dyDescent="0.25">
      <c r="A691" s="48" t="e">
        <f>IF(#REF!-#REF!&gt;0,#REF!-#REF!,"")</f>
        <v>#REF!</v>
      </c>
      <c r="B691" s="48"/>
      <c r="C691" s="49"/>
      <c r="D691" s="50"/>
      <c r="E691" s="48" t="e">
        <f>IF(#REF!-D691&gt;0,#REF!-D691,"")</f>
        <v>#REF!</v>
      </c>
    </row>
    <row r="692" spans="1:5" s="51" customFormat="1" x14ac:dyDescent="0.25">
      <c r="A692" s="48" t="e">
        <f>IF(#REF!-#REF!&gt;0,#REF!-#REF!,"")</f>
        <v>#REF!</v>
      </c>
      <c r="B692" s="48"/>
      <c r="C692" s="49"/>
      <c r="D692" s="50"/>
      <c r="E692" s="48" t="e">
        <f>IF(#REF!-D692&gt;0,#REF!-D692,"")</f>
        <v>#REF!</v>
      </c>
    </row>
    <row r="693" spans="1:5" s="51" customFormat="1" x14ac:dyDescent="0.25">
      <c r="A693" s="48" t="e">
        <f>IF(#REF!-#REF!&gt;0,#REF!-#REF!,"")</f>
        <v>#REF!</v>
      </c>
      <c r="B693" s="48"/>
      <c r="C693" s="49"/>
      <c r="D693" s="50"/>
      <c r="E693" s="48" t="e">
        <f>IF(#REF!-D693&gt;0,#REF!-D693,"")</f>
        <v>#REF!</v>
      </c>
    </row>
    <row r="694" spans="1:5" s="51" customFormat="1" x14ac:dyDescent="0.25">
      <c r="A694" s="48" t="e">
        <f>IF(#REF!-#REF!&gt;0,#REF!-#REF!,"")</f>
        <v>#REF!</v>
      </c>
      <c r="B694" s="48"/>
      <c r="C694" s="49"/>
      <c r="D694" s="50"/>
      <c r="E694" s="48" t="e">
        <f>IF(#REF!-D694&gt;0,#REF!-D694,"")</f>
        <v>#REF!</v>
      </c>
    </row>
    <row r="695" spans="1:5" s="51" customFormat="1" x14ac:dyDescent="0.25">
      <c r="A695" s="48" t="e">
        <f>IF(#REF!-#REF!&gt;0,#REF!-#REF!,"")</f>
        <v>#REF!</v>
      </c>
      <c r="B695" s="48"/>
      <c r="C695" s="49"/>
      <c r="D695" s="50"/>
      <c r="E695" s="48" t="e">
        <f>IF(#REF!-D695&gt;0,#REF!-D695,"")</f>
        <v>#REF!</v>
      </c>
    </row>
    <row r="696" spans="1:5" s="51" customFormat="1" x14ac:dyDescent="0.25">
      <c r="A696" s="48" t="e">
        <f>IF(#REF!-#REF!&gt;0,#REF!-#REF!,"")</f>
        <v>#REF!</v>
      </c>
      <c r="B696" s="48"/>
      <c r="C696" s="49"/>
      <c r="D696" s="50"/>
      <c r="E696" s="48" t="e">
        <f>IF(#REF!-D696&gt;0,#REF!-D696,"")</f>
        <v>#REF!</v>
      </c>
    </row>
    <row r="697" spans="1:5" s="51" customFormat="1" x14ac:dyDescent="0.25">
      <c r="A697" s="48" t="e">
        <f>IF(#REF!-#REF!&gt;0,#REF!-#REF!,"")</f>
        <v>#REF!</v>
      </c>
      <c r="B697" s="48"/>
      <c r="C697" s="49"/>
      <c r="D697" s="50"/>
      <c r="E697" s="48" t="e">
        <f>IF(#REF!-D697&gt;0,#REF!-D697,"")</f>
        <v>#REF!</v>
      </c>
    </row>
    <row r="698" spans="1:5" s="51" customFormat="1" x14ac:dyDescent="0.25">
      <c r="A698" s="48" t="e">
        <f>IF(#REF!-#REF!&gt;0,#REF!-#REF!,"")</f>
        <v>#REF!</v>
      </c>
      <c r="B698" s="48"/>
      <c r="C698" s="49"/>
      <c r="D698" s="50"/>
      <c r="E698" s="48" t="e">
        <f>IF(#REF!-D698&gt;0,#REF!-D698,"")</f>
        <v>#REF!</v>
      </c>
    </row>
    <row r="699" spans="1:5" s="51" customFormat="1" x14ac:dyDescent="0.25">
      <c r="A699" s="48" t="e">
        <f>IF(#REF!-#REF!&gt;0,#REF!-#REF!,"")</f>
        <v>#REF!</v>
      </c>
      <c r="B699" s="48"/>
      <c r="C699" s="49"/>
      <c r="D699" s="50"/>
      <c r="E699" s="48" t="e">
        <f>IF(#REF!-D699&gt;0,#REF!-D699,"")</f>
        <v>#REF!</v>
      </c>
    </row>
    <row r="700" spans="1:5" s="51" customFormat="1" x14ac:dyDescent="0.25">
      <c r="A700" s="48" t="e">
        <f>IF(#REF!-#REF!&gt;0,#REF!-#REF!,"")</f>
        <v>#REF!</v>
      </c>
      <c r="B700" s="48"/>
      <c r="C700" s="49"/>
      <c r="D700" s="50"/>
      <c r="E700" s="48" t="e">
        <f>IF(#REF!-D700&gt;0,#REF!-D700,"")</f>
        <v>#REF!</v>
      </c>
    </row>
    <row r="701" spans="1:5" s="51" customFormat="1" x14ac:dyDescent="0.25">
      <c r="A701" s="48" t="e">
        <f>IF(#REF!-#REF!&gt;0,#REF!-#REF!,"")</f>
        <v>#REF!</v>
      </c>
      <c r="B701" s="48"/>
      <c r="C701" s="49"/>
      <c r="D701" s="50"/>
      <c r="E701" s="48" t="e">
        <f>IF(#REF!-D701&gt;0,#REF!-D701,"")</f>
        <v>#REF!</v>
      </c>
    </row>
    <row r="702" spans="1:5" s="51" customFormat="1" x14ac:dyDescent="0.25">
      <c r="A702" s="48" t="e">
        <f>IF(#REF!-#REF!&gt;0,#REF!-#REF!,"")</f>
        <v>#REF!</v>
      </c>
      <c r="B702" s="48"/>
      <c r="C702" s="49"/>
      <c r="D702" s="50"/>
      <c r="E702" s="48" t="e">
        <f>IF(#REF!-D702&gt;0,#REF!-D702,"")</f>
        <v>#REF!</v>
      </c>
    </row>
    <row r="703" spans="1:5" s="51" customFormat="1" x14ac:dyDescent="0.25">
      <c r="A703" s="48" t="e">
        <f>IF(#REF!-#REF!&gt;0,#REF!-#REF!,"")</f>
        <v>#REF!</v>
      </c>
      <c r="B703" s="48"/>
      <c r="C703" s="49"/>
      <c r="D703" s="50"/>
      <c r="E703" s="48" t="e">
        <f>IF(#REF!-D703&gt;0,#REF!-D703,"")</f>
        <v>#REF!</v>
      </c>
    </row>
    <row r="704" spans="1:5" s="51" customFormat="1" x14ac:dyDescent="0.25">
      <c r="A704" s="48" t="e">
        <f>IF(#REF!-#REF!&gt;0,#REF!-#REF!,"")</f>
        <v>#REF!</v>
      </c>
      <c r="B704" s="48"/>
      <c r="C704" s="49"/>
      <c r="D704" s="50"/>
      <c r="E704" s="48" t="e">
        <f>IF(#REF!-D704&gt;0,#REF!-D704,"")</f>
        <v>#REF!</v>
      </c>
    </row>
    <row r="705" spans="1:5" s="51" customFormat="1" x14ac:dyDescent="0.25">
      <c r="A705" s="48" t="e">
        <f>IF(#REF!-#REF!&gt;0,#REF!-#REF!,"")</f>
        <v>#REF!</v>
      </c>
      <c r="B705" s="48"/>
      <c r="C705" s="49"/>
      <c r="D705" s="50"/>
      <c r="E705" s="48" t="e">
        <f>IF(#REF!-D705&gt;0,#REF!-D705,"")</f>
        <v>#REF!</v>
      </c>
    </row>
    <row r="706" spans="1:5" s="51" customFormat="1" x14ac:dyDescent="0.25">
      <c r="A706" s="48" t="e">
        <f>IF(#REF!-#REF!&gt;0,#REF!-#REF!,"")</f>
        <v>#REF!</v>
      </c>
      <c r="B706" s="48"/>
      <c r="C706" s="49"/>
      <c r="D706" s="50"/>
      <c r="E706" s="48" t="e">
        <f>IF(#REF!-D706&gt;0,#REF!-D706,"")</f>
        <v>#REF!</v>
      </c>
    </row>
    <row r="707" spans="1:5" s="51" customFormat="1" x14ac:dyDescent="0.25">
      <c r="A707" s="48" t="e">
        <f>IF(#REF!-#REF!&gt;0,#REF!-#REF!,"")</f>
        <v>#REF!</v>
      </c>
      <c r="B707" s="48"/>
      <c r="C707" s="49"/>
      <c r="D707" s="50"/>
      <c r="E707" s="48" t="e">
        <f>IF(#REF!-D707&gt;0,#REF!-D707,"")</f>
        <v>#REF!</v>
      </c>
    </row>
    <row r="708" spans="1:5" s="51" customFormat="1" x14ac:dyDescent="0.25">
      <c r="A708" s="48" t="e">
        <f>IF(#REF!-#REF!&gt;0,#REF!-#REF!,"")</f>
        <v>#REF!</v>
      </c>
      <c r="B708" s="48"/>
      <c r="C708" s="49"/>
      <c r="D708" s="50"/>
      <c r="E708" s="48" t="e">
        <f>IF(#REF!-D708&gt;0,#REF!-D708,"")</f>
        <v>#REF!</v>
      </c>
    </row>
    <row r="709" spans="1:5" s="51" customFormat="1" x14ac:dyDescent="0.25">
      <c r="A709" s="48" t="e">
        <f>IF(#REF!-#REF!&gt;0,#REF!-#REF!,"")</f>
        <v>#REF!</v>
      </c>
      <c r="B709" s="48"/>
      <c r="C709" s="49"/>
      <c r="D709" s="50"/>
      <c r="E709" s="48" t="e">
        <f>IF(#REF!-D709&gt;0,#REF!-D709,"")</f>
        <v>#REF!</v>
      </c>
    </row>
    <row r="710" spans="1:5" s="51" customFormat="1" x14ac:dyDescent="0.25">
      <c r="A710" s="48" t="e">
        <f>IF(#REF!-#REF!&gt;0,#REF!-#REF!,"")</f>
        <v>#REF!</v>
      </c>
      <c r="B710" s="48"/>
      <c r="C710" s="49"/>
      <c r="D710" s="50"/>
      <c r="E710" s="48" t="e">
        <f>IF(#REF!-D710&gt;0,#REF!-D710,"")</f>
        <v>#REF!</v>
      </c>
    </row>
    <row r="711" spans="1:5" s="51" customFormat="1" x14ac:dyDescent="0.25">
      <c r="A711" s="48" t="e">
        <f>IF(#REF!-#REF!&gt;0,#REF!-#REF!,"")</f>
        <v>#REF!</v>
      </c>
      <c r="B711" s="48"/>
      <c r="C711" s="49"/>
      <c r="D711" s="50"/>
      <c r="E711" s="48" t="e">
        <f>IF(#REF!-D711&gt;0,#REF!-D711,"")</f>
        <v>#REF!</v>
      </c>
    </row>
    <row r="712" spans="1:5" s="51" customFormat="1" x14ac:dyDescent="0.25">
      <c r="A712" s="48" t="e">
        <f>IF(#REF!-#REF!&gt;0,#REF!-#REF!,"")</f>
        <v>#REF!</v>
      </c>
      <c r="B712" s="48"/>
      <c r="C712" s="49"/>
      <c r="D712" s="50"/>
      <c r="E712" s="48" t="e">
        <f>IF(#REF!-D712&gt;0,#REF!-D712,"")</f>
        <v>#REF!</v>
      </c>
    </row>
    <row r="713" spans="1:5" s="51" customFormat="1" x14ac:dyDescent="0.25">
      <c r="A713" s="48" t="e">
        <f>IF(#REF!-#REF!&gt;0,#REF!-#REF!,"")</f>
        <v>#REF!</v>
      </c>
      <c r="B713" s="48"/>
      <c r="C713" s="49"/>
      <c r="D713" s="50"/>
      <c r="E713" s="48" t="e">
        <f>IF(#REF!-D713&gt;0,#REF!-D713,"")</f>
        <v>#REF!</v>
      </c>
    </row>
    <row r="714" spans="1:5" s="51" customFormat="1" x14ac:dyDescent="0.25">
      <c r="A714" s="48" t="e">
        <f>IF(#REF!-#REF!&gt;0,#REF!-#REF!,"")</f>
        <v>#REF!</v>
      </c>
      <c r="B714" s="48"/>
      <c r="C714" s="49"/>
      <c r="D714" s="50"/>
      <c r="E714" s="48" t="e">
        <f>IF(#REF!-D714&gt;0,#REF!-D714,"")</f>
        <v>#REF!</v>
      </c>
    </row>
    <row r="715" spans="1:5" s="51" customFormat="1" x14ac:dyDescent="0.25">
      <c r="A715" s="48" t="e">
        <f>IF(#REF!-#REF!&gt;0,#REF!-#REF!,"")</f>
        <v>#REF!</v>
      </c>
      <c r="B715" s="48"/>
      <c r="C715" s="49"/>
      <c r="D715" s="50"/>
      <c r="E715" s="48" t="e">
        <f>IF(#REF!-D715&gt;0,#REF!-D715,"")</f>
        <v>#REF!</v>
      </c>
    </row>
    <row r="716" spans="1:5" s="51" customFormat="1" x14ac:dyDescent="0.25">
      <c r="A716" s="48" t="e">
        <f>IF(#REF!-#REF!&gt;0,#REF!-#REF!,"")</f>
        <v>#REF!</v>
      </c>
      <c r="B716" s="48"/>
      <c r="C716" s="49"/>
      <c r="D716" s="50"/>
      <c r="E716" s="48" t="e">
        <f>IF(#REF!-D716&gt;0,#REF!-D716,"")</f>
        <v>#REF!</v>
      </c>
    </row>
    <row r="717" spans="1:5" s="51" customFormat="1" x14ac:dyDescent="0.25">
      <c r="A717" s="48" t="e">
        <f>IF(#REF!-#REF!&gt;0,#REF!-#REF!,"")</f>
        <v>#REF!</v>
      </c>
      <c r="B717" s="48"/>
      <c r="C717" s="49"/>
      <c r="D717" s="50"/>
      <c r="E717" s="48" t="e">
        <f>IF(#REF!-D717&gt;0,#REF!-D717,"")</f>
        <v>#REF!</v>
      </c>
    </row>
    <row r="718" spans="1:5" s="51" customFormat="1" x14ac:dyDescent="0.25">
      <c r="A718" s="48" t="e">
        <f>IF(#REF!-#REF!&gt;0,#REF!-#REF!,"")</f>
        <v>#REF!</v>
      </c>
      <c r="B718" s="48"/>
      <c r="C718" s="49"/>
      <c r="D718" s="50"/>
      <c r="E718" s="48" t="e">
        <f>IF(#REF!-D718&gt;0,#REF!-D718,"")</f>
        <v>#REF!</v>
      </c>
    </row>
    <row r="719" spans="1:5" s="51" customFormat="1" x14ac:dyDescent="0.25">
      <c r="A719" s="48" t="e">
        <f>IF(#REF!-#REF!&gt;0,#REF!-#REF!,"")</f>
        <v>#REF!</v>
      </c>
      <c r="B719" s="48"/>
      <c r="C719" s="49"/>
      <c r="D719" s="50"/>
      <c r="E719" s="48" t="e">
        <f>IF(#REF!-D719&gt;0,#REF!-D719,"")</f>
        <v>#REF!</v>
      </c>
    </row>
    <row r="720" spans="1:5" s="51" customFormat="1" x14ac:dyDescent="0.25">
      <c r="A720" s="48" t="e">
        <f>IF(#REF!-#REF!&gt;0,#REF!-#REF!,"")</f>
        <v>#REF!</v>
      </c>
      <c r="B720" s="48"/>
      <c r="C720" s="49"/>
      <c r="D720" s="50"/>
      <c r="E720" s="48" t="e">
        <f>IF(#REF!-D720&gt;0,#REF!-D720,"")</f>
        <v>#REF!</v>
      </c>
    </row>
    <row r="721" spans="1:5" s="51" customFormat="1" x14ac:dyDescent="0.25">
      <c r="A721" s="48" t="e">
        <f>IF(#REF!-#REF!&gt;0,#REF!-#REF!,"")</f>
        <v>#REF!</v>
      </c>
      <c r="B721" s="48"/>
      <c r="C721" s="49"/>
      <c r="D721" s="50"/>
      <c r="E721" s="48" t="e">
        <f>IF(#REF!-D721&gt;0,#REF!-D721,"")</f>
        <v>#REF!</v>
      </c>
    </row>
    <row r="722" spans="1:5" s="51" customFormat="1" x14ac:dyDescent="0.25">
      <c r="A722" s="48" t="e">
        <f>IF(#REF!-#REF!&gt;0,#REF!-#REF!,"")</f>
        <v>#REF!</v>
      </c>
      <c r="B722" s="48"/>
      <c r="C722" s="49"/>
      <c r="D722" s="50"/>
      <c r="E722" s="48" t="e">
        <f>IF(#REF!-D722&gt;0,#REF!-D722,"")</f>
        <v>#REF!</v>
      </c>
    </row>
    <row r="723" spans="1:5" s="51" customFormat="1" x14ac:dyDescent="0.25">
      <c r="A723" s="48" t="e">
        <f>IF(#REF!-#REF!&gt;0,#REF!-#REF!,"")</f>
        <v>#REF!</v>
      </c>
      <c r="B723" s="48"/>
      <c r="C723" s="49"/>
      <c r="D723" s="50"/>
      <c r="E723" s="48" t="e">
        <f>IF(#REF!-D723&gt;0,#REF!-D723,"")</f>
        <v>#REF!</v>
      </c>
    </row>
    <row r="724" spans="1:5" s="51" customFormat="1" x14ac:dyDescent="0.25">
      <c r="A724" s="48" t="e">
        <f>IF(#REF!-#REF!&gt;0,#REF!-#REF!,"")</f>
        <v>#REF!</v>
      </c>
      <c r="B724" s="48"/>
      <c r="C724" s="49"/>
      <c r="D724" s="50"/>
      <c r="E724" s="48" t="e">
        <f>IF(#REF!-D724&gt;0,#REF!-D724,"")</f>
        <v>#REF!</v>
      </c>
    </row>
    <row r="725" spans="1:5" s="51" customFormat="1" x14ac:dyDescent="0.25">
      <c r="A725" s="48" t="e">
        <f>IF(#REF!-#REF!&gt;0,#REF!-#REF!,"")</f>
        <v>#REF!</v>
      </c>
      <c r="B725" s="48"/>
      <c r="C725" s="49"/>
      <c r="D725" s="50"/>
      <c r="E725" s="48" t="e">
        <f>IF(#REF!-D725&gt;0,#REF!-D725,"")</f>
        <v>#REF!</v>
      </c>
    </row>
    <row r="726" spans="1:5" s="51" customFormat="1" x14ac:dyDescent="0.25">
      <c r="A726" s="48" t="e">
        <f>IF(#REF!-#REF!&gt;0,#REF!-#REF!,"")</f>
        <v>#REF!</v>
      </c>
      <c r="B726" s="48"/>
      <c r="C726" s="49"/>
      <c r="D726" s="50"/>
      <c r="E726" s="48" t="e">
        <f>IF(#REF!-D726&gt;0,#REF!-D726,"")</f>
        <v>#REF!</v>
      </c>
    </row>
    <row r="727" spans="1:5" s="51" customFormat="1" x14ac:dyDescent="0.25">
      <c r="A727" s="48" t="e">
        <f>IF(#REF!-#REF!&gt;0,#REF!-#REF!,"")</f>
        <v>#REF!</v>
      </c>
      <c r="B727" s="48"/>
      <c r="C727" s="49"/>
      <c r="D727" s="50"/>
      <c r="E727" s="48" t="e">
        <f>IF(#REF!-D727&gt;0,#REF!-D727,"")</f>
        <v>#REF!</v>
      </c>
    </row>
    <row r="728" spans="1:5" s="51" customFormat="1" x14ac:dyDescent="0.25">
      <c r="A728" s="48" t="e">
        <f>IF(#REF!-#REF!&gt;0,#REF!-#REF!,"")</f>
        <v>#REF!</v>
      </c>
      <c r="B728" s="48"/>
      <c r="C728" s="49"/>
      <c r="D728" s="50"/>
      <c r="E728" s="48" t="e">
        <f>IF(#REF!-D728&gt;0,#REF!-D728,"")</f>
        <v>#REF!</v>
      </c>
    </row>
    <row r="729" spans="1:5" s="51" customFormat="1" x14ac:dyDescent="0.25">
      <c r="A729" s="48" t="e">
        <f>IF(#REF!-#REF!&gt;0,#REF!-#REF!,"")</f>
        <v>#REF!</v>
      </c>
      <c r="B729" s="48"/>
      <c r="C729" s="49"/>
      <c r="D729" s="50"/>
      <c r="E729" s="48" t="e">
        <f>IF(#REF!-D729&gt;0,#REF!-D729,"")</f>
        <v>#REF!</v>
      </c>
    </row>
    <row r="730" spans="1:5" s="51" customFormat="1" x14ac:dyDescent="0.25">
      <c r="A730" s="48" t="e">
        <f>IF(#REF!-#REF!&gt;0,#REF!-#REF!,"")</f>
        <v>#REF!</v>
      </c>
      <c r="B730" s="48"/>
      <c r="C730" s="49"/>
      <c r="D730" s="50"/>
      <c r="E730" s="48" t="e">
        <f>IF(#REF!-D730&gt;0,#REF!-D730,"")</f>
        <v>#REF!</v>
      </c>
    </row>
    <row r="731" spans="1:5" s="51" customFormat="1" x14ac:dyDescent="0.25">
      <c r="A731" s="48" t="e">
        <f>IF(#REF!-#REF!&gt;0,#REF!-#REF!,"")</f>
        <v>#REF!</v>
      </c>
      <c r="B731" s="48"/>
      <c r="C731" s="49"/>
      <c r="D731" s="50"/>
      <c r="E731" s="48" t="e">
        <f>IF(#REF!-D731&gt;0,#REF!-D731,"")</f>
        <v>#REF!</v>
      </c>
    </row>
    <row r="732" spans="1:5" s="51" customFormat="1" x14ac:dyDescent="0.25">
      <c r="A732" s="48" t="e">
        <f>IF(#REF!-#REF!&gt;0,#REF!-#REF!,"")</f>
        <v>#REF!</v>
      </c>
      <c r="B732" s="48"/>
      <c r="C732" s="49"/>
      <c r="D732" s="50"/>
      <c r="E732" s="48" t="e">
        <f>IF(#REF!-D732&gt;0,#REF!-D732,"")</f>
        <v>#REF!</v>
      </c>
    </row>
    <row r="733" spans="1:5" s="51" customFormat="1" x14ac:dyDescent="0.25">
      <c r="A733" s="48" t="e">
        <f>IF(#REF!-#REF!&gt;0,#REF!-#REF!,"")</f>
        <v>#REF!</v>
      </c>
      <c r="B733" s="48"/>
      <c r="C733" s="49"/>
      <c r="D733" s="50"/>
      <c r="E733" s="48" t="e">
        <f>IF(#REF!-D733&gt;0,#REF!-D733,"")</f>
        <v>#REF!</v>
      </c>
    </row>
    <row r="734" spans="1:5" s="51" customFormat="1" x14ac:dyDescent="0.25">
      <c r="A734" s="48" t="e">
        <f>IF(#REF!-#REF!&gt;0,#REF!-#REF!,"")</f>
        <v>#REF!</v>
      </c>
      <c r="B734" s="48"/>
      <c r="C734" s="49"/>
      <c r="D734" s="50"/>
      <c r="E734" s="48" t="e">
        <f>IF(#REF!-D734&gt;0,#REF!-D734,"")</f>
        <v>#REF!</v>
      </c>
    </row>
    <row r="735" spans="1:5" s="51" customFormat="1" x14ac:dyDescent="0.25">
      <c r="A735" s="48" t="e">
        <f>IF(#REF!-#REF!&gt;0,#REF!-#REF!,"")</f>
        <v>#REF!</v>
      </c>
      <c r="B735" s="48"/>
      <c r="C735" s="49"/>
      <c r="D735" s="50"/>
      <c r="E735" s="48" t="e">
        <f>IF(#REF!-D735&gt;0,#REF!-D735,"")</f>
        <v>#REF!</v>
      </c>
    </row>
    <row r="736" spans="1:5" s="51" customFormat="1" x14ac:dyDescent="0.25">
      <c r="A736" s="48" t="e">
        <f>IF(#REF!-#REF!&gt;0,#REF!-#REF!,"")</f>
        <v>#REF!</v>
      </c>
      <c r="B736" s="48"/>
      <c r="C736" s="49"/>
      <c r="D736" s="50"/>
      <c r="E736" s="48" t="e">
        <f>IF(#REF!-D736&gt;0,#REF!-D736,"")</f>
        <v>#REF!</v>
      </c>
    </row>
    <row r="737" spans="1:5" s="51" customFormat="1" x14ac:dyDescent="0.25">
      <c r="A737" s="48" t="e">
        <f>IF(#REF!-#REF!&gt;0,#REF!-#REF!,"")</f>
        <v>#REF!</v>
      </c>
      <c r="B737" s="48"/>
      <c r="C737" s="49"/>
      <c r="D737" s="50"/>
      <c r="E737" s="48" t="e">
        <f>IF(#REF!-D737&gt;0,#REF!-D737,"")</f>
        <v>#REF!</v>
      </c>
    </row>
    <row r="738" spans="1:5" s="51" customFormat="1" x14ac:dyDescent="0.25">
      <c r="A738" s="48" t="e">
        <f>IF(#REF!-#REF!&gt;0,#REF!-#REF!,"")</f>
        <v>#REF!</v>
      </c>
      <c r="B738" s="48"/>
      <c r="C738" s="49"/>
      <c r="D738" s="50"/>
      <c r="E738" s="48" t="e">
        <f>IF(#REF!-D738&gt;0,#REF!-D738,"")</f>
        <v>#REF!</v>
      </c>
    </row>
    <row r="739" spans="1:5" s="51" customFormat="1" x14ac:dyDescent="0.25">
      <c r="A739" s="48" t="e">
        <f>IF(#REF!-#REF!&gt;0,#REF!-#REF!,"")</f>
        <v>#REF!</v>
      </c>
      <c r="B739" s="48"/>
      <c r="C739" s="49"/>
      <c r="D739" s="50"/>
      <c r="E739" s="48" t="e">
        <f>IF(#REF!-D739&gt;0,#REF!-D739,"")</f>
        <v>#REF!</v>
      </c>
    </row>
    <row r="740" spans="1:5" s="51" customFormat="1" x14ac:dyDescent="0.25">
      <c r="A740" s="48" t="e">
        <f>IF(#REF!-#REF!&gt;0,#REF!-#REF!,"")</f>
        <v>#REF!</v>
      </c>
      <c r="B740" s="48"/>
      <c r="C740" s="49"/>
      <c r="D740" s="50"/>
      <c r="E740" s="48" t="e">
        <f>IF(#REF!-D740&gt;0,#REF!-D740,"")</f>
        <v>#REF!</v>
      </c>
    </row>
    <row r="741" spans="1:5" s="51" customFormat="1" x14ac:dyDescent="0.25">
      <c r="A741" s="48" t="e">
        <f>IF(#REF!-#REF!&gt;0,#REF!-#REF!,"")</f>
        <v>#REF!</v>
      </c>
      <c r="B741" s="48"/>
      <c r="C741" s="49"/>
      <c r="D741" s="50"/>
      <c r="E741" s="48" t="e">
        <f>IF(#REF!-D741&gt;0,#REF!-D741,"")</f>
        <v>#REF!</v>
      </c>
    </row>
    <row r="742" spans="1:5" s="51" customFormat="1" x14ac:dyDescent="0.25">
      <c r="A742" s="48" t="e">
        <f>IF(#REF!-#REF!&gt;0,#REF!-#REF!,"")</f>
        <v>#REF!</v>
      </c>
      <c r="B742" s="48"/>
      <c r="C742" s="49"/>
      <c r="D742" s="50"/>
      <c r="E742" s="48" t="e">
        <f>IF(#REF!-D742&gt;0,#REF!-D742,"")</f>
        <v>#REF!</v>
      </c>
    </row>
    <row r="743" spans="1:5" s="51" customFormat="1" x14ac:dyDescent="0.25">
      <c r="A743" s="48" t="e">
        <f>IF(#REF!-#REF!&gt;0,#REF!-#REF!,"")</f>
        <v>#REF!</v>
      </c>
      <c r="B743" s="48"/>
      <c r="C743" s="49"/>
      <c r="D743" s="50"/>
      <c r="E743" s="48" t="e">
        <f>IF(#REF!-D743&gt;0,#REF!-D743,"")</f>
        <v>#REF!</v>
      </c>
    </row>
    <row r="744" spans="1:5" s="51" customFormat="1" x14ac:dyDescent="0.25">
      <c r="A744" s="48" t="e">
        <f>IF(#REF!-#REF!&gt;0,#REF!-#REF!,"")</f>
        <v>#REF!</v>
      </c>
      <c r="B744" s="48"/>
      <c r="C744" s="49"/>
      <c r="D744" s="50"/>
      <c r="E744" s="48" t="e">
        <f>IF(#REF!-D744&gt;0,#REF!-D744,"")</f>
        <v>#REF!</v>
      </c>
    </row>
    <row r="745" spans="1:5" s="51" customFormat="1" x14ac:dyDescent="0.25">
      <c r="A745" s="48" t="e">
        <f>IF(#REF!-#REF!&gt;0,#REF!-#REF!,"")</f>
        <v>#REF!</v>
      </c>
      <c r="B745" s="48"/>
      <c r="C745" s="49"/>
      <c r="D745" s="50"/>
      <c r="E745" s="48" t="e">
        <f>IF(#REF!-D745&gt;0,#REF!-D745,"")</f>
        <v>#REF!</v>
      </c>
    </row>
    <row r="746" spans="1:5" s="51" customFormat="1" x14ac:dyDescent="0.25">
      <c r="A746" s="48" t="e">
        <f>IF(#REF!-#REF!&gt;0,#REF!-#REF!,"")</f>
        <v>#REF!</v>
      </c>
      <c r="B746" s="48"/>
      <c r="C746" s="49"/>
      <c r="D746" s="50"/>
      <c r="E746" s="48" t="e">
        <f>IF(#REF!-D746&gt;0,#REF!-D746,"")</f>
        <v>#REF!</v>
      </c>
    </row>
    <row r="747" spans="1:5" s="51" customFormat="1" x14ac:dyDescent="0.25">
      <c r="A747" s="48" t="e">
        <f>IF(#REF!-#REF!&gt;0,#REF!-#REF!,"")</f>
        <v>#REF!</v>
      </c>
      <c r="B747" s="48"/>
      <c r="C747" s="49"/>
      <c r="D747" s="50"/>
      <c r="E747" s="48" t="e">
        <f>IF(#REF!-D747&gt;0,#REF!-D747,"")</f>
        <v>#REF!</v>
      </c>
    </row>
    <row r="748" spans="1:5" s="51" customFormat="1" x14ac:dyDescent="0.25">
      <c r="A748" s="48" t="e">
        <f>IF(#REF!-#REF!&gt;0,#REF!-#REF!,"")</f>
        <v>#REF!</v>
      </c>
      <c r="B748" s="48"/>
      <c r="C748" s="49"/>
      <c r="D748" s="50"/>
      <c r="E748" s="48" t="e">
        <f>IF(#REF!-D748&gt;0,#REF!-D748,"")</f>
        <v>#REF!</v>
      </c>
    </row>
    <row r="749" spans="1:5" s="51" customFormat="1" x14ac:dyDescent="0.25">
      <c r="A749" s="48" t="e">
        <f>IF(#REF!-#REF!&gt;0,#REF!-#REF!,"")</f>
        <v>#REF!</v>
      </c>
      <c r="B749" s="48"/>
      <c r="C749" s="49"/>
      <c r="D749" s="50"/>
      <c r="E749" s="48" t="e">
        <f>IF(#REF!-D749&gt;0,#REF!-D749,"")</f>
        <v>#REF!</v>
      </c>
    </row>
    <row r="750" spans="1:5" s="51" customFormat="1" x14ac:dyDescent="0.25">
      <c r="A750" s="48" t="e">
        <f>IF(#REF!-#REF!&gt;0,#REF!-#REF!,"")</f>
        <v>#REF!</v>
      </c>
      <c r="B750" s="48"/>
      <c r="C750" s="49"/>
      <c r="D750" s="50"/>
      <c r="E750" s="48" t="e">
        <f>IF(#REF!-D750&gt;0,#REF!-D750,"")</f>
        <v>#REF!</v>
      </c>
    </row>
    <row r="751" spans="1:5" s="51" customFormat="1" x14ac:dyDescent="0.25">
      <c r="A751" s="48" t="e">
        <f>IF(#REF!-#REF!&gt;0,#REF!-#REF!,"")</f>
        <v>#REF!</v>
      </c>
      <c r="B751" s="48"/>
      <c r="C751" s="49"/>
      <c r="D751" s="50"/>
      <c r="E751" s="48" t="e">
        <f>IF(#REF!-D751&gt;0,#REF!-D751,"")</f>
        <v>#REF!</v>
      </c>
    </row>
    <row r="752" spans="1:5" s="51" customFormat="1" x14ac:dyDescent="0.25">
      <c r="A752" s="48" t="e">
        <f>IF(#REF!-#REF!&gt;0,#REF!-#REF!,"")</f>
        <v>#REF!</v>
      </c>
      <c r="B752" s="48"/>
      <c r="C752" s="49"/>
      <c r="D752" s="50"/>
      <c r="E752" s="48" t="e">
        <f>IF(#REF!-D752&gt;0,#REF!-D752,"")</f>
        <v>#REF!</v>
      </c>
    </row>
    <row r="753" spans="1:5" s="51" customFormat="1" x14ac:dyDescent="0.25">
      <c r="A753" s="48" t="e">
        <f>IF(#REF!-#REF!&gt;0,#REF!-#REF!,"")</f>
        <v>#REF!</v>
      </c>
      <c r="B753" s="48"/>
      <c r="C753" s="49"/>
      <c r="D753" s="50"/>
      <c r="E753" s="48" t="e">
        <f>IF(#REF!-D753&gt;0,#REF!-D753,"")</f>
        <v>#REF!</v>
      </c>
    </row>
    <row r="754" spans="1:5" s="51" customFormat="1" x14ac:dyDescent="0.25">
      <c r="A754" s="48" t="e">
        <f>IF(#REF!-#REF!&gt;0,#REF!-#REF!,"")</f>
        <v>#REF!</v>
      </c>
      <c r="B754" s="48"/>
      <c r="C754" s="49"/>
      <c r="D754" s="50"/>
      <c r="E754" s="48" t="e">
        <f>IF(#REF!-D754&gt;0,#REF!-D754,"")</f>
        <v>#REF!</v>
      </c>
    </row>
    <row r="755" spans="1:5" s="51" customFormat="1" x14ac:dyDescent="0.25">
      <c r="A755" s="48" t="e">
        <f>IF(#REF!-#REF!&gt;0,#REF!-#REF!,"")</f>
        <v>#REF!</v>
      </c>
      <c r="B755" s="48"/>
      <c r="C755" s="49"/>
      <c r="D755" s="50"/>
      <c r="E755" s="48" t="e">
        <f>IF(#REF!-D755&gt;0,#REF!-D755,"")</f>
        <v>#REF!</v>
      </c>
    </row>
    <row r="756" spans="1:5" s="51" customFormat="1" x14ac:dyDescent="0.25">
      <c r="A756" s="48" t="e">
        <f>IF(#REF!-#REF!&gt;0,#REF!-#REF!,"")</f>
        <v>#REF!</v>
      </c>
      <c r="B756" s="48"/>
      <c r="C756" s="49"/>
      <c r="D756" s="50"/>
      <c r="E756" s="48" t="e">
        <f>IF(#REF!-D756&gt;0,#REF!-D756,"")</f>
        <v>#REF!</v>
      </c>
    </row>
    <row r="757" spans="1:5" s="51" customFormat="1" x14ac:dyDescent="0.25">
      <c r="A757" s="48" t="e">
        <f>IF(#REF!-#REF!&gt;0,#REF!-#REF!,"")</f>
        <v>#REF!</v>
      </c>
      <c r="B757" s="48"/>
      <c r="C757" s="49"/>
      <c r="D757" s="50"/>
      <c r="E757" s="48" t="e">
        <f>IF(#REF!-D757&gt;0,#REF!-D757,"")</f>
        <v>#REF!</v>
      </c>
    </row>
    <row r="758" spans="1:5" s="51" customFormat="1" x14ac:dyDescent="0.25">
      <c r="A758" s="48" t="e">
        <f>IF(#REF!-#REF!&gt;0,#REF!-#REF!,"")</f>
        <v>#REF!</v>
      </c>
      <c r="B758" s="48"/>
      <c r="C758" s="49"/>
      <c r="D758" s="50"/>
      <c r="E758" s="48" t="e">
        <f>IF(#REF!-D758&gt;0,#REF!-D758,"")</f>
        <v>#REF!</v>
      </c>
    </row>
    <row r="759" spans="1:5" s="51" customFormat="1" x14ac:dyDescent="0.25">
      <c r="A759" s="48" t="e">
        <f>IF(#REF!-#REF!&gt;0,#REF!-#REF!,"")</f>
        <v>#REF!</v>
      </c>
      <c r="B759" s="48"/>
      <c r="C759" s="49"/>
      <c r="D759" s="50"/>
      <c r="E759" s="48" t="e">
        <f>IF(#REF!-D759&gt;0,#REF!-D759,"")</f>
        <v>#REF!</v>
      </c>
    </row>
    <row r="760" spans="1:5" s="51" customFormat="1" x14ac:dyDescent="0.25">
      <c r="A760" s="48" t="e">
        <f>IF(#REF!-#REF!&gt;0,#REF!-#REF!,"")</f>
        <v>#REF!</v>
      </c>
      <c r="B760" s="48"/>
      <c r="C760" s="49"/>
      <c r="D760" s="50"/>
      <c r="E760" s="48" t="e">
        <f>IF(#REF!-D760&gt;0,#REF!-D760,"")</f>
        <v>#REF!</v>
      </c>
    </row>
    <row r="761" spans="1:5" s="51" customFormat="1" x14ac:dyDescent="0.25">
      <c r="A761" s="48" t="e">
        <f>IF(#REF!-#REF!&gt;0,#REF!-#REF!,"")</f>
        <v>#REF!</v>
      </c>
      <c r="B761" s="48"/>
      <c r="C761" s="49"/>
      <c r="D761" s="50"/>
      <c r="E761" s="48" t="e">
        <f>IF(#REF!-D761&gt;0,#REF!-D761,"")</f>
        <v>#REF!</v>
      </c>
    </row>
    <row r="762" spans="1:5" s="51" customFormat="1" x14ac:dyDescent="0.25">
      <c r="A762" s="48" t="e">
        <f>IF(#REF!-#REF!&gt;0,#REF!-#REF!,"")</f>
        <v>#REF!</v>
      </c>
      <c r="B762" s="48"/>
      <c r="C762" s="49"/>
      <c r="D762" s="50"/>
      <c r="E762" s="48" t="e">
        <f>IF(#REF!-D762&gt;0,#REF!-D762,"")</f>
        <v>#REF!</v>
      </c>
    </row>
    <row r="763" spans="1:5" s="51" customFormat="1" x14ac:dyDescent="0.25">
      <c r="A763" s="48" t="e">
        <f>IF(#REF!-#REF!&gt;0,#REF!-#REF!,"")</f>
        <v>#REF!</v>
      </c>
      <c r="B763" s="48"/>
      <c r="C763" s="49"/>
      <c r="D763" s="50"/>
      <c r="E763" s="48" t="e">
        <f>IF(#REF!-D763&gt;0,#REF!-D763,"")</f>
        <v>#REF!</v>
      </c>
    </row>
    <row r="764" spans="1:5" s="51" customFormat="1" x14ac:dyDescent="0.25">
      <c r="A764" s="48" t="e">
        <f>IF(#REF!-#REF!&gt;0,#REF!-#REF!,"")</f>
        <v>#REF!</v>
      </c>
      <c r="B764" s="48"/>
      <c r="C764" s="49"/>
      <c r="D764" s="50"/>
      <c r="E764" s="48" t="e">
        <f>IF(#REF!-D764&gt;0,#REF!-D764,"")</f>
        <v>#REF!</v>
      </c>
    </row>
    <row r="765" spans="1:5" s="51" customFormat="1" x14ac:dyDescent="0.25">
      <c r="A765" s="48" t="e">
        <f>IF(#REF!-#REF!&gt;0,#REF!-#REF!,"")</f>
        <v>#REF!</v>
      </c>
      <c r="B765" s="48"/>
      <c r="C765" s="49"/>
      <c r="D765" s="50"/>
      <c r="E765" s="48" t="e">
        <f>IF(#REF!-D765&gt;0,#REF!-D765,"")</f>
        <v>#REF!</v>
      </c>
    </row>
    <row r="766" spans="1:5" s="51" customFormat="1" x14ac:dyDescent="0.25">
      <c r="A766" s="48" t="e">
        <f>IF(#REF!-#REF!&gt;0,#REF!-#REF!,"")</f>
        <v>#REF!</v>
      </c>
      <c r="B766" s="48"/>
      <c r="C766" s="49"/>
      <c r="D766" s="50"/>
      <c r="E766" s="48" t="e">
        <f>IF(#REF!-D766&gt;0,#REF!-D766,"")</f>
        <v>#REF!</v>
      </c>
    </row>
    <row r="767" spans="1:5" s="51" customFormat="1" x14ac:dyDescent="0.25">
      <c r="A767" s="48" t="e">
        <f>IF(#REF!-#REF!&gt;0,#REF!-#REF!,"")</f>
        <v>#REF!</v>
      </c>
      <c r="B767" s="48"/>
      <c r="C767" s="49"/>
      <c r="D767" s="50"/>
      <c r="E767" s="48" t="e">
        <f>IF(#REF!-D767&gt;0,#REF!-D767,"")</f>
        <v>#REF!</v>
      </c>
    </row>
    <row r="768" spans="1:5" s="51" customFormat="1" x14ac:dyDescent="0.25">
      <c r="A768" s="48" t="e">
        <f>IF(#REF!-#REF!&gt;0,#REF!-#REF!,"")</f>
        <v>#REF!</v>
      </c>
      <c r="B768" s="48"/>
      <c r="C768" s="49"/>
      <c r="D768" s="50"/>
      <c r="E768" s="48" t="e">
        <f>IF(#REF!-D768&gt;0,#REF!-D768,"")</f>
        <v>#REF!</v>
      </c>
    </row>
    <row r="769" spans="1:5" s="51" customFormat="1" x14ac:dyDescent="0.25">
      <c r="A769" s="48" t="e">
        <f>IF(#REF!-#REF!&gt;0,#REF!-#REF!,"")</f>
        <v>#REF!</v>
      </c>
      <c r="B769" s="48"/>
      <c r="C769" s="49"/>
      <c r="D769" s="50"/>
      <c r="E769" s="48" t="e">
        <f>IF(#REF!-D769&gt;0,#REF!-D769,"")</f>
        <v>#REF!</v>
      </c>
    </row>
    <row r="770" spans="1:5" s="51" customFormat="1" x14ac:dyDescent="0.25">
      <c r="A770" s="48" t="e">
        <f>IF(#REF!-#REF!&gt;0,#REF!-#REF!,"")</f>
        <v>#REF!</v>
      </c>
      <c r="B770" s="48"/>
      <c r="C770" s="49"/>
      <c r="D770" s="50"/>
      <c r="E770" s="48" t="e">
        <f>IF(#REF!-D770&gt;0,#REF!-D770,"")</f>
        <v>#REF!</v>
      </c>
    </row>
    <row r="771" spans="1:5" s="51" customFormat="1" x14ac:dyDescent="0.25">
      <c r="A771" s="48" t="e">
        <f>IF(#REF!-#REF!&gt;0,#REF!-#REF!,"")</f>
        <v>#REF!</v>
      </c>
      <c r="B771" s="48"/>
      <c r="C771" s="49"/>
      <c r="D771" s="50"/>
      <c r="E771" s="48" t="e">
        <f>IF(#REF!-D771&gt;0,#REF!-D771,"")</f>
        <v>#REF!</v>
      </c>
    </row>
    <row r="772" spans="1:5" s="51" customFormat="1" x14ac:dyDescent="0.25">
      <c r="A772" s="48" t="e">
        <f>IF(#REF!-#REF!&gt;0,#REF!-#REF!,"")</f>
        <v>#REF!</v>
      </c>
      <c r="B772" s="48"/>
      <c r="C772" s="49"/>
      <c r="D772" s="50"/>
      <c r="E772" s="48" t="e">
        <f>IF(#REF!-D772&gt;0,#REF!-D772,"")</f>
        <v>#REF!</v>
      </c>
    </row>
    <row r="773" spans="1:5" s="51" customFormat="1" x14ac:dyDescent="0.25">
      <c r="A773" s="48" t="e">
        <f>IF(#REF!-#REF!&gt;0,#REF!-#REF!,"")</f>
        <v>#REF!</v>
      </c>
      <c r="B773" s="48"/>
      <c r="C773" s="49"/>
      <c r="D773" s="50"/>
      <c r="E773" s="48" t="e">
        <f>IF(#REF!-D773&gt;0,#REF!-D773,"")</f>
        <v>#REF!</v>
      </c>
    </row>
    <row r="774" spans="1:5" s="51" customFormat="1" x14ac:dyDescent="0.25">
      <c r="A774" s="48" t="e">
        <f>IF(#REF!-#REF!&gt;0,#REF!-#REF!,"")</f>
        <v>#REF!</v>
      </c>
      <c r="B774" s="48"/>
      <c r="C774" s="49"/>
      <c r="D774" s="50"/>
      <c r="E774" s="48" t="e">
        <f>IF(#REF!-D774&gt;0,#REF!-D774,"")</f>
        <v>#REF!</v>
      </c>
    </row>
    <row r="775" spans="1:5" s="51" customFormat="1" x14ac:dyDescent="0.25">
      <c r="A775" s="48" t="e">
        <f>IF(#REF!-#REF!&gt;0,#REF!-#REF!,"")</f>
        <v>#REF!</v>
      </c>
      <c r="B775" s="48"/>
      <c r="C775" s="49"/>
      <c r="D775" s="50"/>
      <c r="E775" s="48" t="e">
        <f>IF(#REF!-D775&gt;0,#REF!-D775,"")</f>
        <v>#REF!</v>
      </c>
    </row>
    <row r="776" spans="1:5" s="51" customFormat="1" x14ac:dyDescent="0.25">
      <c r="A776" s="48" t="e">
        <f>IF(#REF!-#REF!&gt;0,#REF!-#REF!,"")</f>
        <v>#REF!</v>
      </c>
      <c r="B776" s="48"/>
      <c r="C776" s="49"/>
      <c r="D776" s="50"/>
      <c r="E776" s="48" t="e">
        <f>IF(#REF!-D776&gt;0,#REF!-D776,"")</f>
        <v>#REF!</v>
      </c>
    </row>
    <row r="777" spans="1:5" s="51" customFormat="1" x14ac:dyDescent="0.25">
      <c r="A777" s="48" t="e">
        <f>IF(#REF!-#REF!&gt;0,#REF!-#REF!,"")</f>
        <v>#REF!</v>
      </c>
      <c r="B777" s="48"/>
      <c r="C777" s="49"/>
      <c r="D777" s="50"/>
      <c r="E777" s="48" t="e">
        <f>IF(#REF!-D777&gt;0,#REF!-D777,"")</f>
        <v>#REF!</v>
      </c>
    </row>
    <row r="778" spans="1:5" s="51" customFormat="1" x14ac:dyDescent="0.25">
      <c r="A778" s="48" t="e">
        <f>IF(#REF!-#REF!&gt;0,#REF!-#REF!,"")</f>
        <v>#REF!</v>
      </c>
      <c r="B778" s="48"/>
      <c r="C778" s="49"/>
      <c r="D778" s="50"/>
      <c r="E778" s="48" t="e">
        <f>IF(#REF!-D778&gt;0,#REF!-D778,"")</f>
        <v>#REF!</v>
      </c>
    </row>
    <row r="779" spans="1:5" s="51" customFormat="1" x14ac:dyDescent="0.25">
      <c r="A779" s="48" t="e">
        <f>IF(#REF!-#REF!&gt;0,#REF!-#REF!,"")</f>
        <v>#REF!</v>
      </c>
      <c r="B779" s="48"/>
      <c r="C779" s="49"/>
      <c r="D779" s="50"/>
      <c r="E779" s="48" t="e">
        <f>IF(#REF!-D779&gt;0,#REF!-D779,"")</f>
        <v>#REF!</v>
      </c>
    </row>
    <row r="780" spans="1:5" s="51" customFormat="1" x14ac:dyDescent="0.25">
      <c r="A780" s="48" t="e">
        <f>IF(#REF!-#REF!&gt;0,#REF!-#REF!,"")</f>
        <v>#REF!</v>
      </c>
      <c r="B780" s="48"/>
      <c r="C780" s="49"/>
      <c r="D780" s="50"/>
      <c r="E780" s="48" t="e">
        <f>IF(#REF!-D780&gt;0,#REF!-D780,"")</f>
        <v>#REF!</v>
      </c>
    </row>
    <row r="781" spans="1:5" s="51" customFormat="1" x14ac:dyDescent="0.25">
      <c r="A781" s="48" t="e">
        <f>IF(#REF!-#REF!&gt;0,#REF!-#REF!,"")</f>
        <v>#REF!</v>
      </c>
      <c r="B781" s="48"/>
      <c r="C781" s="49"/>
      <c r="D781" s="50"/>
      <c r="E781" s="48" t="e">
        <f>IF(#REF!-D781&gt;0,#REF!-D781,"")</f>
        <v>#REF!</v>
      </c>
    </row>
    <row r="782" spans="1:5" s="51" customFormat="1" x14ac:dyDescent="0.25">
      <c r="A782" s="48" t="e">
        <f>IF(#REF!-#REF!&gt;0,#REF!-#REF!,"")</f>
        <v>#REF!</v>
      </c>
      <c r="B782" s="48"/>
      <c r="C782" s="49"/>
      <c r="D782" s="50"/>
      <c r="E782" s="48" t="e">
        <f>IF(#REF!-D782&gt;0,#REF!-D782,"")</f>
        <v>#REF!</v>
      </c>
    </row>
    <row r="783" spans="1:5" s="51" customFormat="1" x14ac:dyDescent="0.25">
      <c r="A783" s="48" t="e">
        <f>IF(#REF!-#REF!&gt;0,#REF!-#REF!,"")</f>
        <v>#REF!</v>
      </c>
      <c r="B783" s="48"/>
      <c r="C783" s="49"/>
      <c r="D783" s="50"/>
      <c r="E783" s="48" t="e">
        <f>IF(#REF!-D783&gt;0,#REF!-D783,"")</f>
        <v>#REF!</v>
      </c>
    </row>
    <row r="784" spans="1:5" s="51" customFormat="1" x14ac:dyDescent="0.25">
      <c r="A784" s="48" t="e">
        <f>IF(#REF!-#REF!&gt;0,#REF!-#REF!,"")</f>
        <v>#REF!</v>
      </c>
      <c r="B784" s="48"/>
      <c r="C784" s="49"/>
      <c r="D784" s="50"/>
      <c r="E784" s="48" t="e">
        <f>IF(#REF!-D784&gt;0,#REF!-D784,"")</f>
        <v>#REF!</v>
      </c>
    </row>
    <row r="785" spans="1:5" s="51" customFormat="1" x14ac:dyDescent="0.25">
      <c r="A785" s="48" t="e">
        <f>IF(#REF!-#REF!&gt;0,#REF!-#REF!,"")</f>
        <v>#REF!</v>
      </c>
      <c r="B785" s="48"/>
      <c r="C785" s="49"/>
      <c r="D785" s="50"/>
      <c r="E785" s="48" t="e">
        <f>IF(#REF!-D785&gt;0,#REF!-D785,"")</f>
        <v>#REF!</v>
      </c>
    </row>
    <row r="786" spans="1:5" s="51" customFormat="1" x14ac:dyDescent="0.25">
      <c r="A786" s="48" t="e">
        <f>IF(#REF!-#REF!&gt;0,#REF!-#REF!,"")</f>
        <v>#REF!</v>
      </c>
      <c r="B786" s="48"/>
      <c r="C786" s="49"/>
      <c r="D786" s="50"/>
      <c r="E786" s="48" t="e">
        <f>IF(#REF!-D786&gt;0,#REF!-D786,"")</f>
        <v>#REF!</v>
      </c>
    </row>
    <row r="787" spans="1:5" s="51" customFormat="1" x14ac:dyDescent="0.25">
      <c r="A787" s="48" t="e">
        <f>IF(#REF!-#REF!&gt;0,#REF!-#REF!,"")</f>
        <v>#REF!</v>
      </c>
      <c r="B787" s="48"/>
      <c r="C787" s="49"/>
      <c r="D787" s="50"/>
      <c r="E787" s="48" t="e">
        <f>IF(#REF!-D787&gt;0,#REF!-D787,"")</f>
        <v>#REF!</v>
      </c>
    </row>
    <row r="788" spans="1:5" s="51" customFormat="1" x14ac:dyDescent="0.25">
      <c r="A788" s="48" t="e">
        <f>IF(#REF!-#REF!&gt;0,#REF!-#REF!,"")</f>
        <v>#REF!</v>
      </c>
      <c r="B788" s="48"/>
      <c r="C788" s="49"/>
      <c r="D788" s="50"/>
      <c r="E788" s="48" t="e">
        <f>IF(#REF!-D788&gt;0,#REF!-D788,"")</f>
        <v>#REF!</v>
      </c>
    </row>
    <row r="789" spans="1:5" s="51" customFormat="1" x14ac:dyDescent="0.25">
      <c r="A789" s="48" t="e">
        <f>IF(#REF!-#REF!&gt;0,#REF!-#REF!,"")</f>
        <v>#REF!</v>
      </c>
      <c r="B789" s="48"/>
      <c r="C789" s="49"/>
      <c r="D789" s="50"/>
      <c r="E789" s="48" t="e">
        <f>IF(#REF!-D789&gt;0,#REF!-D789,"")</f>
        <v>#REF!</v>
      </c>
    </row>
    <row r="790" spans="1:5" s="51" customFormat="1" x14ac:dyDescent="0.25">
      <c r="A790" s="48" t="e">
        <f>IF(#REF!-#REF!&gt;0,#REF!-#REF!,"")</f>
        <v>#REF!</v>
      </c>
      <c r="B790" s="48"/>
      <c r="C790" s="49"/>
      <c r="D790" s="50"/>
      <c r="E790" s="48" t="e">
        <f>IF(#REF!-D790&gt;0,#REF!-D790,"")</f>
        <v>#REF!</v>
      </c>
    </row>
    <row r="791" spans="1:5" s="51" customFormat="1" x14ac:dyDescent="0.25">
      <c r="A791" s="48" t="e">
        <f>IF(#REF!-#REF!&gt;0,#REF!-#REF!,"")</f>
        <v>#REF!</v>
      </c>
      <c r="B791" s="48"/>
      <c r="C791" s="49"/>
      <c r="D791" s="50"/>
      <c r="E791" s="48" t="e">
        <f>IF(#REF!-D791&gt;0,#REF!-D791,"")</f>
        <v>#REF!</v>
      </c>
    </row>
    <row r="792" spans="1:5" s="51" customFormat="1" x14ac:dyDescent="0.25">
      <c r="A792" s="48" t="e">
        <f>IF(#REF!-#REF!&gt;0,#REF!-#REF!,"")</f>
        <v>#REF!</v>
      </c>
      <c r="B792" s="48"/>
      <c r="C792" s="49"/>
      <c r="D792" s="50"/>
      <c r="E792" s="48" t="e">
        <f>IF(#REF!-D792&gt;0,#REF!-D792,"")</f>
        <v>#REF!</v>
      </c>
    </row>
    <row r="793" spans="1:5" s="51" customFormat="1" x14ac:dyDescent="0.25">
      <c r="A793" s="48" t="e">
        <f>IF(#REF!-#REF!&gt;0,#REF!-#REF!,"")</f>
        <v>#REF!</v>
      </c>
      <c r="B793" s="48"/>
      <c r="C793" s="49"/>
      <c r="D793" s="50"/>
      <c r="E793" s="48" t="e">
        <f>IF(#REF!-D793&gt;0,#REF!-D793,"")</f>
        <v>#REF!</v>
      </c>
    </row>
    <row r="794" spans="1:5" s="51" customFormat="1" x14ac:dyDescent="0.25">
      <c r="A794" s="48" t="e">
        <f>IF(#REF!-#REF!&gt;0,#REF!-#REF!,"")</f>
        <v>#REF!</v>
      </c>
      <c r="B794" s="48"/>
      <c r="C794" s="49"/>
      <c r="D794" s="50"/>
      <c r="E794" s="48" t="e">
        <f>IF(#REF!-D794&gt;0,#REF!-D794,"")</f>
        <v>#REF!</v>
      </c>
    </row>
    <row r="795" spans="1:5" s="51" customFormat="1" x14ac:dyDescent="0.25">
      <c r="A795" s="48" t="e">
        <f>IF(#REF!-#REF!&gt;0,#REF!-#REF!,"")</f>
        <v>#REF!</v>
      </c>
      <c r="B795" s="48"/>
      <c r="C795" s="49"/>
      <c r="D795" s="50"/>
      <c r="E795" s="48" t="e">
        <f>IF(#REF!-D795&gt;0,#REF!-D795,"")</f>
        <v>#REF!</v>
      </c>
    </row>
    <row r="796" spans="1:5" s="51" customFormat="1" x14ac:dyDescent="0.25">
      <c r="A796" s="48" t="e">
        <f>IF(#REF!-#REF!&gt;0,#REF!-#REF!,"")</f>
        <v>#REF!</v>
      </c>
      <c r="B796" s="48"/>
      <c r="C796" s="49"/>
      <c r="D796" s="50"/>
      <c r="E796" s="48" t="e">
        <f>IF(#REF!-D796&gt;0,#REF!-D796,"")</f>
        <v>#REF!</v>
      </c>
    </row>
    <row r="797" spans="1:5" s="51" customFormat="1" x14ac:dyDescent="0.25">
      <c r="A797" s="48" t="e">
        <f>IF(#REF!-#REF!&gt;0,#REF!-#REF!,"")</f>
        <v>#REF!</v>
      </c>
      <c r="B797" s="48"/>
      <c r="C797" s="49"/>
      <c r="D797" s="50"/>
      <c r="E797" s="48" t="e">
        <f>IF(#REF!-D797&gt;0,#REF!-D797,"")</f>
        <v>#REF!</v>
      </c>
    </row>
    <row r="798" spans="1:5" s="51" customFormat="1" x14ac:dyDescent="0.25">
      <c r="A798" s="48" t="e">
        <f>IF(#REF!-#REF!&gt;0,#REF!-#REF!,"")</f>
        <v>#REF!</v>
      </c>
      <c r="B798" s="48"/>
      <c r="C798" s="49"/>
      <c r="D798" s="50"/>
      <c r="E798" s="48" t="e">
        <f>IF(#REF!-D798&gt;0,#REF!-D798,"")</f>
        <v>#REF!</v>
      </c>
    </row>
    <row r="799" spans="1:5" s="51" customFormat="1" x14ac:dyDescent="0.25">
      <c r="A799" s="48" t="e">
        <f>IF(#REF!-#REF!&gt;0,#REF!-#REF!,"")</f>
        <v>#REF!</v>
      </c>
      <c r="B799" s="48"/>
      <c r="C799" s="49"/>
      <c r="D799" s="50"/>
      <c r="E799" s="48" t="e">
        <f>IF(#REF!-D799&gt;0,#REF!-D799,"")</f>
        <v>#REF!</v>
      </c>
    </row>
    <row r="800" spans="1:5" s="51" customFormat="1" x14ac:dyDescent="0.25">
      <c r="A800" s="48" t="e">
        <f>IF(#REF!-#REF!&gt;0,#REF!-#REF!,"")</f>
        <v>#REF!</v>
      </c>
      <c r="B800" s="48"/>
      <c r="C800" s="49"/>
      <c r="D800" s="50"/>
      <c r="E800" s="48" t="e">
        <f>IF(#REF!-D800&gt;0,#REF!-D800,"")</f>
        <v>#REF!</v>
      </c>
    </row>
    <row r="801" spans="1:5" s="51" customFormat="1" x14ac:dyDescent="0.25">
      <c r="A801" s="48" t="e">
        <f>IF(#REF!-#REF!&gt;0,#REF!-#REF!,"")</f>
        <v>#REF!</v>
      </c>
      <c r="B801" s="48"/>
      <c r="C801" s="49"/>
      <c r="D801" s="50"/>
      <c r="E801" s="48" t="e">
        <f>IF(#REF!-D801&gt;0,#REF!-D801,"")</f>
        <v>#REF!</v>
      </c>
    </row>
    <row r="802" spans="1:5" s="51" customFormat="1" x14ac:dyDescent="0.25">
      <c r="A802" s="48" t="e">
        <f>IF(#REF!-#REF!&gt;0,#REF!-#REF!,"")</f>
        <v>#REF!</v>
      </c>
      <c r="B802" s="48"/>
      <c r="C802" s="49"/>
      <c r="D802" s="50"/>
      <c r="E802" s="48" t="e">
        <f>IF(#REF!-D802&gt;0,#REF!-D802,"")</f>
        <v>#REF!</v>
      </c>
    </row>
    <row r="803" spans="1:5" s="51" customFormat="1" x14ac:dyDescent="0.25">
      <c r="A803" s="48" t="e">
        <f>IF(#REF!-#REF!&gt;0,#REF!-#REF!,"")</f>
        <v>#REF!</v>
      </c>
      <c r="B803" s="48"/>
      <c r="C803" s="49"/>
      <c r="D803" s="50"/>
      <c r="E803" s="48" t="e">
        <f>IF(#REF!-D803&gt;0,#REF!-D803,"")</f>
        <v>#REF!</v>
      </c>
    </row>
    <row r="804" spans="1:5" s="51" customFormat="1" x14ac:dyDescent="0.25">
      <c r="A804" s="48" t="e">
        <f>IF(#REF!-#REF!&gt;0,#REF!-#REF!,"")</f>
        <v>#REF!</v>
      </c>
      <c r="B804" s="48"/>
      <c r="C804" s="49"/>
      <c r="D804" s="50"/>
      <c r="E804" s="48" t="e">
        <f>IF(#REF!-D804&gt;0,#REF!-D804,"")</f>
        <v>#REF!</v>
      </c>
    </row>
    <row r="805" spans="1:5" s="51" customFormat="1" x14ac:dyDescent="0.25">
      <c r="A805" s="48" t="e">
        <f>IF(#REF!-#REF!&gt;0,#REF!-#REF!,"")</f>
        <v>#REF!</v>
      </c>
      <c r="B805" s="48"/>
      <c r="C805" s="49"/>
      <c r="D805" s="50"/>
      <c r="E805" s="48" t="e">
        <f>IF(#REF!-D805&gt;0,#REF!-D805,"")</f>
        <v>#REF!</v>
      </c>
    </row>
    <row r="806" spans="1:5" s="51" customFormat="1" x14ac:dyDescent="0.25">
      <c r="A806" s="48" t="e">
        <f>IF(#REF!-#REF!&gt;0,#REF!-#REF!,"")</f>
        <v>#REF!</v>
      </c>
      <c r="B806" s="48"/>
      <c r="C806" s="49"/>
      <c r="D806" s="50"/>
      <c r="E806" s="48" t="e">
        <f>IF(#REF!-D806&gt;0,#REF!-D806,"")</f>
        <v>#REF!</v>
      </c>
    </row>
    <row r="807" spans="1:5" s="51" customFormat="1" x14ac:dyDescent="0.25">
      <c r="A807" s="48" t="e">
        <f>IF(#REF!-#REF!&gt;0,#REF!-#REF!,"")</f>
        <v>#REF!</v>
      </c>
      <c r="B807" s="48"/>
      <c r="C807" s="49"/>
      <c r="D807" s="50"/>
      <c r="E807" s="48" t="e">
        <f>IF(#REF!-D807&gt;0,#REF!-D807,"")</f>
        <v>#REF!</v>
      </c>
    </row>
    <row r="808" spans="1:5" s="51" customFormat="1" x14ac:dyDescent="0.25">
      <c r="A808" s="48" t="e">
        <f>IF(#REF!-#REF!&gt;0,#REF!-#REF!,"")</f>
        <v>#REF!</v>
      </c>
      <c r="B808" s="48"/>
      <c r="C808" s="49"/>
      <c r="D808" s="50"/>
      <c r="E808" s="48" t="e">
        <f>IF(#REF!-D808&gt;0,#REF!-D808,"")</f>
        <v>#REF!</v>
      </c>
    </row>
    <row r="809" spans="1:5" s="51" customFormat="1" x14ac:dyDescent="0.25">
      <c r="A809" s="48" t="e">
        <f>IF(#REF!-#REF!&gt;0,#REF!-#REF!,"")</f>
        <v>#REF!</v>
      </c>
      <c r="B809" s="48"/>
      <c r="C809" s="49"/>
      <c r="D809" s="50"/>
      <c r="E809" s="48" t="e">
        <f>IF(#REF!-D809&gt;0,#REF!-D809,"")</f>
        <v>#REF!</v>
      </c>
    </row>
    <row r="810" spans="1:5" s="51" customFormat="1" x14ac:dyDescent="0.25">
      <c r="A810" s="48" t="e">
        <f>IF(#REF!-#REF!&gt;0,#REF!-#REF!,"")</f>
        <v>#REF!</v>
      </c>
      <c r="B810" s="48"/>
      <c r="C810" s="49"/>
      <c r="D810" s="50"/>
      <c r="E810" s="48" t="e">
        <f>IF(#REF!-D810&gt;0,#REF!-D810,"")</f>
        <v>#REF!</v>
      </c>
    </row>
    <row r="811" spans="1:5" s="51" customFormat="1" x14ac:dyDescent="0.25">
      <c r="A811" s="48" t="e">
        <f>IF(#REF!-#REF!&gt;0,#REF!-#REF!,"")</f>
        <v>#REF!</v>
      </c>
      <c r="B811" s="48"/>
      <c r="C811" s="49"/>
      <c r="D811" s="50"/>
      <c r="E811" s="48" t="e">
        <f>IF(#REF!-D811&gt;0,#REF!-D811,"")</f>
        <v>#REF!</v>
      </c>
    </row>
    <row r="812" spans="1:5" s="51" customFormat="1" x14ac:dyDescent="0.25">
      <c r="A812" s="48" t="e">
        <f>IF(#REF!-#REF!&gt;0,#REF!-#REF!,"")</f>
        <v>#REF!</v>
      </c>
      <c r="B812" s="48"/>
      <c r="C812" s="49"/>
      <c r="D812" s="50"/>
      <c r="E812" s="48" t="e">
        <f>IF(#REF!-D812&gt;0,#REF!-D812,"")</f>
        <v>#REF!</v>
      </c>
    </row>
    <row r="813" spans="1:5" s="51" customFormat="1" x14ac:dyDescent="0.25">
      <c r="A813" s="48" t="e">
        <f>IF(#REF!-#REF!&gt;0,#REF!-#REF!,"")</f>
        <v>#REF!</v>
      </c>
      <c r="B813" s="48"/>
      <c r="C813" s="49"/>
      <c r="D813" s="50"/>
      <c r="E813" s="48" t="e">
        <f>IF(#REF!-D813&gt;0,#REF!-D813,"")</f>
        <v>#REF!</v>
      </c>
    </row>
    <row r="814" spans="1:5" s="51" customFormat="1" x14ac:dyDescent="0.25">
      <c r="A814" s="48" t="e">
        <f>IF(#REF!-#REF!&gt;0,#REF!-#REF!,"")</f>
        <v>#REF!</v>
      </c>
      <c r="B814" s="48"/>
      <c r="C814" s="49"/>
      <c r="D814" s="50"/>
      <c r="E814" s="48" t="e">
        <f>IF(#REF!-D814&gt;0,#REF!-D814,"")</f>
        <v>#REF!</v>
      </c>
    </row>
    <row r="815" spans="1:5" s="51" customFormat="1" x14ac:dyDescent="0.25">
      <c r="A815" s="48" t="e">
        <f>IF(#REF!-#REF!&gt;0,#REF!-#REF!,"")</f>
        <v>#REF!</v>
      </c>
      <c r="B815" s="48"/>
      <c r="C815" s="49"/>
      <c r="D815" s="50"/>
      <c r="E815" s="48" t="e">
        <f>IF(#REF!-D815&gt;0,#REF!-D815,"")</f>
        <v>#REF!</v>
      </c>
    </row>
    <row r="816" spans="1:5" s="51" customFormat="1" x14ac:dyDescent="0.25">
      <c r="A816" s="48" t="e">
        <f>IF(#REF!-#REF!&gt;0,#REF!-#REF!,"")</f>
        <v>#REF!</v>
      </c>
      <c r="B816" s="48"/>
      <c r="C816" s="49"/>
      <c r="D816" s="50"/>
      <c r="E816" s="48" t="e">
        <f>IF(#REF!-D816&gt;0,#REF!-D816,"")</f>
        <v>#REF!</v>
      </c>
    </row>
    <row r="817" spans="1:5" s="51" customFormat="1" x14ac:dyDescent="0.25">
      <c r="A817" s="48" t="e">
        <f>IF(#REF!-#REF!&gt;0,#REF!-#REF!,"")</f>
        <v>#REF!</v>
      </c>
      <c r="B817" s="48"/>
      <c r="C817" s="49"/>
      <c r="D817" s="50"/>
      <c r="E817" s="48" t="e">
        <f>IF(#REF!-D817&gt;0,#REF!-D817,"")</f>
        <v>#REF!</v>
      </c>
    </row>
    <row r="818" spans="1:5" s="51" customFormat="1" x14ac:dyDescent="0.25">
      <c r="A818" s="48" t="e">
        <f>IF(#REF!-#REF!&gt;0,#REF!-#REF!,"")</f>
        <v>#REF!</v>
      </c>
      <c r="B818" s="48"/>
      <c r="C818" s="49"/>
      <c r="D818" s="50"/>
      <c r="E818" s="48" t="e">
        <f>IF(#REF!-D818&gt;0,#REF!-D818,"")</f>
        <v>#REF!</v>
      </c>
    </row>
    <row r="819" spans="1:5" s="51" customFormat="1" x14ac:dyDescent="0.25">
      <c r="A819" s="48" t="e">
        <f>IF(#REF!-#REF!&gt;0,#REF!-#REF!,"")</f>
        <v>#REF!</v>
      </c>
      <c r="B819" s="48"/>
      <c r="C819" s="49"/>
      <c r="D819" s="50"/>
      <c r="E819" s="48" t="e">
        <f>IF(#REF!-D819&gt;0,#REF!-D819,"")</f>
        <v>#REF!</v>
      </c>
    </row>
    <row r="820" spans="1:5" s="51" customFormat="1" x14ac:dyDescent="0.25">
      <c r="A820" s="48" t="e">
        <f>IF(#REF!-#REF!&gt;0,#REF!-#REF!,"")</f>
        <v>#REF!</v>
      </c>
      <c r="B820" s="48"/>
      <c r="C820" s="49"/>
      <c r="D820" s="50"/>
      <c r="E820" s="48" t="e">
        <f>IF(#REF!-D820&gt;0,#REF!-D820,"")</f>
        <v>#REF!</v>
      </c>
    </row>
    <row r="821" spans="1:5" s="51" customFormat="1" x14ac:dyDescent="0.25">
      <c r="A821" s="48" t="e">
        <f>IF(#REF!-#REF!&gt;0,#REF!-#REF!,"")</f>
        <v>#REF!</v>
      </c>
      <c r="B821" s="48"/>
      <c r="C821" s="49"/>
      <c r="D821" s="50"/>
      <c r="E821" s="48" t="e">
        <f>IF(#REF!-D821&gt;0,#REF!-D821,"")</f>
        <v>#REF!</v>
      </c>
    </row>
    <row r="822" spans="1:5" s="51" customFormat="1" x14ac:dyDescent="0.25">
      <c r="A822" s="48" t="e">
        <f>IF(#REF!-#REF!&gt;0,#REF!-#REF!,"")</f>
        <v>#REF!</v>
      </c>
      <c r="B822" s="48"/>
      <c r="C822" s="49"/>
      <c r="D822" s="50"/>
      <c r="E822" s="48" t="e">
        <f>IF(#REF!-D822&gt;0,#REF!-D822,"")</f>
        <v>#REF!</v>
      </c>
    </row>
    <row r="823" spans="1:5" s="51" customFormat="1" x14ac:dyDescent="0.25">
      <c r="A823" s="48" t="e">
        <f>IF(#REF!-#REF!&gt;0,#REF!-#REF!,"")</f>
        <v>#REF!</v>
      </c>
      <c r="B823" s="48"/>
      <c r="C823" s="49"/>
      <c r="D823" s="50"/>
      <c r="E823" s="48" t="e">
        <f>IF(#REF!-D823&gt;0,#REF!-D823,"")</f>
        <v>#REF!</v>
      </c>
    </row>
    <row r="824" spans="1:5" s="51" customFormat="1" x14ac:dyDescent="0.25">
      <c r="A824" s="48" t="e">
        <f>IF(#REF!-#REF!&gt;0,#REF!-#REF!,"")</f>
        <v>#REF!</v>
      </c>
      <c r="B824" s="48"/>
      <c r="C824" s="49"/>
      <c r="D824" s="50"/>
      <c r="E824" s="48" t="e">
        <f>IF(#REF!-D824&gt;0,#REF!-D824,"")</f>
        <v>#REF!</v>
      </c>
    </row>
    <row r="825" spans="1:5" s="51" customFormat="1" x14ac:dyDescent="0.25">
      <c r="A825" s="48" t="e">
        <f>IF(#REF!-#REF!&gt;0,#REF!-#REF!,"")</f>
        <v>#REF!</v>
      </c>
      <c r="B825" s="48"/>
      <c r="C825" s="49"/>
      <c r="D825" s="50"/>
      <c r="E825" s="48" t="e">
        <f>IF(#REF!-D825&gt;0,#REF!-D825,"")</f>
        <v>#REF!</v>
      </c>
    </row>
    <row r="826" spans="1:5" s="51" customFormat="1" x14ac:dyDescent="0.25">
      <c r="A826" s="48" t="e">
        <f>IF(#REF!-#REF!&gt;0,#REF!-#REF!,"")</f>
        <v>#REF!</v>
      </c>
      <c r="B826" s="48"/>
      <c r="C826" s="49"/>
      <c r="D826" s="50"/>
      <c r="E826" s="48" t="e">
        <f>IF(#REF!-D826&gt;0,#REF!-D826,"")</f>
        <v>#REF!</v>
      </c>
    </row>
    <row r="827" spans="1:5" s="51" customFormat="1" x14ac:dyDescent="0.25">
      <c r="A827" s="48" t="e">
        <f>IF(#REF!-#REF!&gt;0,#REF!-#REF!,"")</f>
        <v>#REF!</v>
      </c>
      <c r="B827" s="48"/>
      <c r="C827" s="49"/>
      <c r="D827" s="50"/>
      <c r="E827" s="48" t="e">
        <f>IF(#REF!-D827&gt;0,#REF!-D827,"")</f>
        <v>#REF!</v>
      </c>
    </row>
    <row r="828" spans="1:5" s="51" customFormat="1" x14ac:dyDescent="0.25">
      <c r="A828" s="48" t="e">
        <f>IF(#REF!-#REF!&gt;0,#REF!-#REF!,"")</f>
        <v>#REF!</v>
      </c>
      <c r="B828" s="48"/>
      <c r="C828" s="49"/>
      <c r="D828" s="50"/>
      <c r="E828" s="48" t="e">
        <f>IF(#REF!-D828&gt;0,#REF!-D828,"")</f>
        <v>#REF!</v>
      </c>
    </row>
    <row r="829" spans="1:5" s="51" customFormat="1" x14ac:dyDescent="0.25">
      <c r="A829" s="48" t="e">
        <f>IF(#REF!-#REF!&gt;0,#REF!-#REF!,"")</f>
        <v>#REF!</v>
      </c>
      <c r="B829" s="48"/>
      <c r="C829" s="49"/>
      <c r="D829" s="50"/>
      <c r="E829" s="48" t="e">
        <f>IF(#REF!-D829&gt;0,#REF!-D829,"")</f>
        <v>#REF!</v>
      </c>
    </row>
    <row r="830" spans="1:5" s="51" customFormat="1" x14ac:dyDescent="0.25">
      <c r="A830" s="48" t="e">
        <f>IF(#REF!-#REF!&gt;0,#REF!-#REF!,"")</f>
        <v>#REF!</v>
      </c>
      <c r="B830" s="48"/>
      <c r="C830" s="49"/>
      <c r="D830" s="50"/>
      <c r="E830" s="48" t="e">
        <f>IF(#REF!-D830&gt;0,#REF!-D830,"")</f>
        <v>#REF!</v>
      </c>
    </row>
    <row r="831" spans="1:5" s="51" customFormat="1" x14ac:dyDescent="0.25">
      <c r="A831" s="48" t="e">
        <f>IF(#REF!-#REF!&gt;0,#REF!-#REF!,"")</f>
        <v>#REF!</v>
      </c>
      <c r="B831" s="48"/>
      <c r="C831" s="49"/>
      <c r="D831" s="50"/>
      <c r="E831" s="48" t="e">
        <f>IF(#REF!-D831&gt;0,#REF!-D831,"")</f>
        <v>#REF!</v>
      </c>
    </row>
    <row r="832" spans="1:5" s="51" customFormat="1" x14ac:dyDescent="0.25">
      <c r="A832" s="48" t="e">
        <f>IF(#REF!-#REF!&gt;0,#REF!-#REF!,"")</f>
        <v>#REF!</v>
      </c>
      <c r="B832" s="48"/>
      <c r="C832" s="49"/>
      <c r="D832" s="50"/>
      <c r="E832" s="48" t="e">
        <f>IF(#REF!-D832&gt;0,#REF!-D832,"")</f>
        <v>#REF!</v>
      </c>
    </row>
    <row r="833" spans="1:5" s="51" customFormat="1" x14ac:dyDescent="0.25">
      <c r="A833" s="48" t="e">
        <f>IF(#REF!-#REF!&gt;0,#REF!-#REF!,"")</f>
        <v>#REF!</v>
      </c>
      <c r="B833" s="48"/>
      <c r="C833" s="49"/>
      <c r="D833" s="50"/>
      <c r="E833" s="48" t="e">
        <f>IF(#REF!-D833&gt;0,#REF!-D833,"")</f>
        <v>#REF!</v>
      </c>
    </row>
    <row r="834" spans="1:5" s="51" customFormat="1" x14ac:dyDescent="0.25">
      <c r="A834" s="48" t="e">
        <f>IF(#REF!-#REF!&gt;0,#REF!-#REF!,"")</f>
        <v>#REF!</v>
      </c>
      <c r="B834" s="48"/>
      <c r="C834" s="49"/>
      <c r="D834" s="50"/>
      <c r="E834" s="48" t="e">
        <f>IF(#REF!-D834&gt;0,#REF!-D834,"")</f>
        <v>#REF!</v>
      </c>
    </row>
    <row r="835" spans="1:5" s="51" customFormat="1" x14ac:dyDescent="0.25">
      <c r="A835" s="48" t="e">
        <f>IF(#REF!-#REF!&gt;0,#REF!-#REF!,"")</f>
        <v>#REF!</v>
      </c>
      <c r="B835" s="48"/>
      <c r="C835" s="49"/>
      <c r="D835" s="50"/>
      <c r="E835" s="48" t="e">
        <f>IF(#REF!-D835&gt;0,#REF!-D835,"")</f>
        <v>#REF!</v>
      </c>
    </row>
    <row r="836" spans="1:5" s="51" customFormat="1" x14ac:dyDescent="0.25">
      <c r="A836" s="48" t="e">
        <f>IF(#REF!-#REF!&gt;0,#REF!-#REF!,"")</f>
        <v>#REF!</v>
      </c>
      <c r="B836" s="48"/>
      <c r="C836" s="49"/>
      <c r="D836" s="50"/>
      <c r="E836" s="48" t="e">
        <f>IF(#REF!-D836&gt;0,#REF!-D836,"")</f>
        <v>#REF!</v>
      </c>
    </row>
    <row r="837" spans="1:5" s="51" customFormat="1" x14ac:dyDescent="0.25">
      <c r="A837" s="48" t="e">
        <f>IF(#REF!-#REF!&gt;0,#REF!-#REF!,"")</f>
        <v>#REF!</v>
      </c>
      <c r="B837" s="48"/>
      <c r="C837" s="49"/>
      <c r="D837" s="50"/>
      <c r="E837" s="48" t="e">
        <f>IF(#REF!-D837&gt;0,#REF!-D837,"")</f>
        <v>#REF!</v>
      </c>
    </row>
    <row r="838" spans="1:5" s="51" customFormat="1" x14ac:dyDescent="0.25">
      <c r="A838" s="48" t="e">
        <f>IF(#REF!-#REF!&gt;0,#REF!-#REF!,"")</f>
        <v>#REF!</v>
      </c>
      <c r="B838" s="48"/>
      <c r="C838" s="49"/>
      <c r="D838" s="50"/>
      <c r="E838" s="48" t="e">
        <f>IF(#REF!-D838&gt;0,#REF!-D838,"")</f>
        <v>#REF!</v>
      </c>
    </row>
    <row r="839" spans="1:5" s="51" customFormat="1" x14ac:dyDescent="0.25">
      <c r="A839" s="48" t="e">
        <f>IF(#REF!-#REF!&gt;0,#REF!-#REF!,"")</f>
        <v>#REF!</v>
      </c>
      <c r="B839" s="48"/>
      <c r="C839" s="49"/>
      <c r="D839" s="50"/>
      <c r="E839" s="48" t="e">
        <f>IF(#REF!-D839&gt;0,#REF!-D839,"")</f>
        <v>#REF!</v>
      </c>
    </row>
    <row r="840" spans="1:5" s="51" customFormat="1" x14ac:dyDescent="0.25">
      <c r="A840" s="48" t="e">
        <f>IF(#REF!-#REF!&gt;0,#REF!-#REF!,"")</f>
        <v>#REF!</v>
      </c>
      <c r="B840" s="48"/>
      <c r="C840" s="49"/>
      <c r="D840" s="50"/>
      <c r="E840" s="48" t="e">
        <f>IF(#REF!-D840&gt;0,#REF!-D840,"")</f>
        <v>#REF!</v>
      </c>
    </row>
    <row r="841" spans="1:5" s="51" customFormat="1" x14ac:dyDescent="0.25">
      <c r="A841" s="48" t="e">
        <f>IF(#REF!-#REF!&gt;0,#REF!-#REF!,"")</f>
        <v>#REF!</v>
      </c>
      <c r="B841" s="48"/>
      <c r="C841" s="49"/>
      <c r="D841" s="50"/>
      <c r="E841" s="48" t="e">
        <f>IF(#REF!-D841&gt;0,#REF!-D841,"")</f>
        <v>#REF!</v>
      </c>
    </row>
    <row r="842" spans="1:5" s="51" customFormat="1" x14ac:dyDescent="0.25">
      <c r="A842" s="48" t="e">
        <f>IF(#REF!-#REF!&gt;0,#REF!-#REF!,"")</f>
        <v>#REF!</v>
      </c>
      <c r="B842" s="48"/>
      <c r="C842" s="49"/>
      <c r="D842" s="50"/>
      <c r="E842" s="48" t="e">
        <f>IF(#REF!-D842&gt;0,#REF!-D842,"")</f>
        <v>#REF!</v>
      </c>
    </row>
    <row r="843" spans="1:5" s="51" customFormat="1" x14ac:dyDescent="0.25">
      <c r="A843" s="48" t="e">
        <f>IF(#REF!-#REF!&gt;0,#REF!-#REF!,"")</f>
        <v>#REF!</v>
      </c>
      <c r="B843" s="48"/>
      <c r="C843" s="49"/>
      <c r="D843" s="50"/>
      <c r="E843" s="48" t="e">
        <f>IF(#REF!-D843&gt;0,#REF!-D843,"")</f>
        <v>#REF!</v>
      </c>
    </row>
    <row r="844" spans="1:5" s="51" customFormat="1" x14ac:dyDescent="0.25">
      <c r="A844" s="48" t="e">
        <f>IF(#REF!-#REF!&gt;0,#REF!-#REF!,"")</f>
        <v>#REF!</v>
      </c>
      <c r="B844" s="48"/>
      <c r="C844" s="49"/>
      <c r="D844" s="50"/>
      <c r="E844" s="48" t="e">
        <f>IF(#REF!-D844&gt;0,#REF!-D844,"")</f>
        <v>#REF!</v>
      </c>
    </row>
    <row r="845" spans="1:5" s="51" customFormat="1" x14ac:dyDescent="0.25">
      <c r="A845" s="48" t="e">
        <f>IF(#REF!-#REF!&gt;0,#REF!-#REF!,"")</f>
        <v>#REF!</v>
      </c>
      <c r="B845" s="48"/>
      <c r="C845" s="49"/>
      <c r="D845" s="50"/>
      <c r="E845" s="48" t="e">
        <f>IF(#REF!-D845&gt;0,#REF!-D845,"")</f>
        <v>#REF!</v>
      </c>
    </row>
    <row r="846" spans="1:5" s="51" customFormat="1" x14ac:dyDescent="0.25">
      <c r="A846" s="48" t="e">
        <f>IF(#REF!-#REF!&gt;0,#REF!-#REF!,"")</f>
        <v>#REF!</v>
      </c>
      <c r="B846" s="48"/>
      <c r="C846" s="49"/>
      <c r="D846" s="50"/>
      <c r="E846" s="48" t="e">
        <f>IF(#REF!-D846&gt;0,#REF!-D846,"")</f>
        <v>#REF!</v>
      </c>
    </row>
    <row r="847" spans="1:5" s="51" customFormat="1" x14ac:dyDescent="0.25">
      <c r="A847" s="48" t="e">
        <f>IF(#REF!-#REF!&gt;0,#REF!-#REF!,"")</f>
        <v>#REF!</v>
      </c>
      <c r="B847" s="48"/>
      <c r="C847" s="49"/>
      <c r="D847" s="50"/>
      <c r="E847" s="48" t="e">
        <f>IF(#REF!-D847&gt;0,#REF!-D847,"")</f>
        <v>#REF!</v>
      </c>
    </row>
    <row r="848" spans="1:5" s="51" customFormat="1" x14ac:dyDescent="0.25">
      <c r="A848" s="48" t="e">
        <f>IF(#REF!-#REF!&gt;0,#REF!-#REF!,"")</f>
        <v>#REF!</v>
      </c>
      <c r="B848" s="48"/>
      <c r="C848" s="49"/>
      <c r="D848" s="50"/>
      <c r="E848" s="48" t="e">
        <f>IF(#REF!-D848&gt;0,#REF!-D848,"")</f>
        <v>#REF!</v>
      </c>
    </row>
    <row r="849" spans="1:5" s="51" customFormat="1" x14ac:dyDescent="0.25">
      <c r="A849" s="48" t="e">
        <f>IF(#REF!-#REF!&gt;0,#REF!-#REF!,"")</f>
        <v>#REF!</v>
      </c>
      <c r="B849" s="48"/>
      <c r="C849" s="49"/>
      <c r="D849" s="50"/>
      <c r="E849" s="48" t="e">
        <f>IF(#REF!-D849&gt;0,#REF!-D849,"")</f>
        <v>#REF!</v>
      </c>
    </row>
    <row r="850" spans="1:5" s="51" customFormat="1" x14ac:dyDescent="0.25">
      <c r="A850" s="48" t="e">
        <f>IF(#REF!-#REF!&gt;0,#REF!-#REF!,"")</f>
        <v>#REF!</v>
      </c>
      <c r="B850" s="48"/>
      <c r="C850" s="49"/>
      <c r="D850" s="50"/>
      <c r="E850" s="48" t="e">
        <f>IF(#REF!-D850&gt;0,#REF!-D850,"")</f>
        <v>#REF!</v>
      </c>
    </row>
    <row r="851" spans="1:5" s="51" customFormat="1" x14ac:dyDescent="0.25">
      <c r="A851" s="48" t="e">
        <f>IF(#REF!-#REF!&gt;0,#REF!-#REF!,"")</f>
        <v>#REF!</v>
      </c>
      <c r="B851" s="48"/>
      <c r="C851" s="49"/>
      <c r="D851" s="50"/>
      <c r="E851" s="48" t="e">
        <f>IF(#REF!-D851&gt;0,#REF!-D851,"")</f>
        <v>#REF!</v>
      </c>
    </row>
    <row r="852" spans="1:5" s="51" customFormat="1" x14ac:dyDescent="0.25">
      <c r="A852" s="48" t="e">
        <f>IF(#REF!-#REF!&gt;0,#REF!-#REF!,"")</f>
        <v>#REF!</v>
      </c>
      <c r="B852" s="48"/>
      <c r="C852" s="49"/>
      <c r="D852" s="50"/>
      <c r="E852" s="48" t="e">
        <f>IF(#REF!-D852&gt;0,#REF!-D852,"")</f>
        <v>#REF!</v>
      </c>
    </row>
    <row r="853" spans="1:5" s="51" customFormat="1" x14ac:dyDescent="0.25">
      <c r="A853" s="48" t="e">
        <f>IF(#REF!-#REF!&gt;0,#REF!-#REF!,"")</f>
        <v>#REF!</v>
      </c>
      <c r="B853" s="48"/>
      <c r="C853" s="49"/>
      <c r="D853" s="50"/>
      <c r="E853" s="48" t="e">
        <f>IF(#REF!-D853&gt;0,#REF!-D853,"")</f>
        <v>#REF!</v>
      </c>
    </row>
    <row r="854" spans="1:5" s="51" customFormat="1" x14ac:dyDescent="0.25">
      <c r="A854" s="48" t="e">
        <f>IF(#REF!-#REF!&gt;0,#REF!-#REF!,"")</f>
        <v>#REF!</v>
      </c>
      <c r="B854" s="48"/>
      <c r="C854" s="49"/>
      <c r="D854" s="50"/>
      <c r="E854" s="48" t="e">
        <f>IF(#REF!-D854&gt;0,#REF!-D854,"")</f>
        <v>#REF!</v>
      </c>
    </row>
    <row r="855" spans="1:5" s="51" customFormat="1" x14ac:dyDescent="0.25">
      <c r="A855" s="48" t="e">
        <f>IF(#REF!-#REF!&gt;0,#REF!-#REF!,"")</f>
        <v>#REF!</v>
      </c>
      <c r="B855" s="48"/>
      <c r="C855" s="49"/>
      <c r="D855" s="50"/>
      <c r="E855" s="48" t="e">
        <f>IF(#REF!-D855&gt;0,#REF!-D855,"")</f>
        <v>#REF!</v>
      </c>
    </row>
    <row r="856" spans="1:5" s="51" customFormat="1" x14ac:dyDescent="0.25">
      <c r="A856" s="48" t="e">
        <f>IF(#REF!-#REF!&gt;0,#REF!-#REF!,"")</f>
        <v>#REF!</v>
      </c>
      <c r="B856" s="48"/>
      <c r="C856" s="49"/>
      <c r="D856" s="50"/>
      <c r="E856" s="48" t="e">
        <f>IF(#REF!-D856&gt;0,#REF!-D856,"")</f>
        <v>#REF!</v>
      </c>
    </row>
    <row r="857" spans="1:5" s="51" customFormat="1" x14ac:dyDescent="0.25">
      <c r="A857" s="48" t="e">
        <f>IF(#REF!-#REF!&gt;0,#REF!-#REF!,"")</f>
        <v>#REF!</v>
      </c>
      <c r="B857" s="48"/>
      <c r="C857" s="49"/>
      <c r="D857" s="50"/>
      <c r="E857" s="48" t="e">
        <f>IF(#REF!-D857&gt;0,#REF!-D857,"")</f>
        <v>#REF!</v>
      </c>
    </row>
    <row r="858" spans="1:5" s="51" customFormat="1" x14ac:dyDescent="0.25">
      <c r="A858" s="48" t="e">
        <f>IF(#REF!-#REF!&gt;0,#REF!-#REF!,"")</f>
        <v>#REF!</v>
      </c>
      <c r="B858" s="48"/>
      <c r="C858" s="49"/>
      <c r="D858" s="50"/>
      <c r="E858" s="48" t="e">
        <f>IF(#REF!-D858&gt;0,#REF!-D858,"")</f>
        <v>#REF!</v>
      </c>
    </row>
    <row r="859" spans="1:5" s="51" customFormat="1" x14ac:dyDescent="0.25">
      <c r="A859" s="48" t="e">
        <f>IF(#REF!-#REF!&gt;0,#REF!-#REF!,"")</f>
        <v>#REF!</v>
      </c>
      <c r="B859" s="48"/>
      <c r="C859" s="49"/>
      <c r="D859" s="50"/>
      <c r="E859" s="48" t="e">
        <f>IF(#REF!-D859&gt;0,#REF!-D859,"")</f>
        <v>#REF!</v>
      </c>
    </row>
    <row r="860" spans="1:5" s="51" customFormat="1" x14ac:dyDescent="0.25">
      <c r="A860" s="48" t="e">
        <f>IF(#REF!-#REF!&gt;0,#REF!-#REF!,"")</f>
        <v>#REF!</v>
      </c>
      <c r="B860" s="48"/>
      <c r="C860" s="49"/>
      <c r="D860" s="50"/>
      <c r="E860" s="48" t="e">
        <f>IF(#REF!-D860&gt;0,#REF!-D860,"")</f>
        <v>#REF!</v>
      </c>
    </row>
    <row r="861" spans="1:5" s="51" customFormat="1" x14ac:dyDescent="0.25">
      <c r="A861" s="48" t="e">
        <f>IF(#REF!-#REF!&gt;0,#REF!-#REF!,"")</f>
        <v>#REF!</v>
      </c>
      <c r="B861" s="48"/>
      <c r="C861" s="49"/>
      <c r="D861" s="50"/>
      <c r="E861" s="48" t="e">
        <f>IF(#REF!-D861&gt;0,#REF!-D861,"")</f>
        <v>#REF!</v>
      </c>
    </row>
    <row r="862" spans="1:5" s="51" customFormat="1" x14ac:dyDescent="0.25">
      <c r="A862" s="48" t="e">
        <f>IF(#REF!-#REF!&gt;0,#REF!-#REF!,"")</f>
        <v>#REF!</v>
      </c>
      <c r="B862" s="48"/>
      <c r="C862" s="49"/>
      <c r="D862" s="50"/>
      <c r="E862" s="48" t="e">
        <f>IF(#REF!-D862&gt;0,#REF!-D862,"")</f>
        <v>#REF!</v>
      </c>
    </row>
    <row r="863" spans="1:5" s="51" customFormat="1" x14ac:dyDescent="0.25">
      <c r="A863" s="48" t="e">
        <f>IF(#REF!-#REF!&gt;0,#REF!-#REF!,"")</f>
        <v>#REF!</v>
      </c>
      <c r="B863" s="48"/>
      <c r="C863" s="49"/>
      <c r="D863" s="50"/>
      <c r="E863" s="48" t="e">
        <f>IF(#REF!-D863&gt;0,#REF!-D863,"")</f>
        <v>#REF!</v>
      </c>
    </row>
    <row r="864" spans="1:5" s="51" customFormat="1" x14ac:dyDescent="0.25">
      <c r="A864" s="48" t="e">
        <f>IF(#REF!-#REF!&gt;0,#REF!-#REF!,"")</f>
        <v>#REF!</v>
      </c>
      <c r="B864" s="48"/>
      <c r="C864" s="49"/>
      <c r="D864" s="50"/>
      <c r="E864" s="48" t="e">
        <f>IF(#REF!-D864&gt;0,#REF!-D864,"")</f>
        <v>#REF!</v>
      </c>
    </row>
    <row r="865" spans="1:5" s="51" customFormat="1" x14ac:dyDescent="0.25">
      <c r="A865" s="48" t="e">
        <f>IF(#REF!-#REF!&gt;0,#REF!-#REF!,"")</f>
        <v>#REF!</v>
      </c>
      <c r="B865" s="48"/>
      <c r="C865" s="49"/>
      <c r="D865" s="50"/>
      <c r="E865" s="48" t="e">
        <f>IF(#REF!-D865&gt;0,#REF!-D865,"")</f>
        <v>#REF!</v>
      </c>
    </row>
    <row r="866" spans="1:5" s="51" customFormat="1" x14ac:dyDescent="0.25">
      <c r="A866" s="48" t="e">
        <f>IF(#REF!-#REF!&gt;0,#REF!-#REF!,"")</f>
        <v>#REF!</v>
      </c>
      <c r="B866" s="48"/>
      <c r="C866" s="49"/>
      <c r="D866" s="50"/>
      <c r="E866" s="48" t="e">
        <f>IF(#REF!-D866&gt;0,#REF!-D866,"")</f>
        <v>#REF!</v>
      </c>
    </row>
    <row r="867" spans="1:5" s="51" customFormat="1" x14ac:dyDescent="0.25">
      <c r="A867" s="48" t="e">
        <f>IF(#REF!-#REF!&gt;0,#REF!-#REF!,"")</f>
        <v>#REF!</v>
      </c>
      <c r="B867" s="48"/>
      <c r="C867" s="49"/>
      <c r="D867" s="50"/>
      <c r="E867" s="48" t="e">
        <f>IF(#REF!-D867&gt;0,#REF!-D867,"")</f>
        <v>#REF!</v>
      </c>
    </row>
    <row r="868" spans="1:5" s="51" customFormat="1" x14ac:dyDescent="0.25">
      <c r="A868" s="48" t="e">
        <f>IF(#REF!-#REF!&gt;0,#REF!-#REF!,"")</f>
        <v>#REF!</v>
      </c>
      <c r="B868" s="48"/>
      <c r="C868" s="49"/>
      <c r="D868" s="50"/>
      <c r="E868" s="48" t="e">
        <f>IF(#REF!-D868&gt;0,#REF!-D868,"")</f>
        <v>#REF!</v>
      </c>
    </row>
    <row r="869" spans="1:5" s="51" customFormat="1" x14ac:dyDescent="0.25">
      <c r="A869" s="48" t="e">
        <f>IF(#REF!-#REF!&gt;0,#REF!-#REF!,"")</f>
        <v>#REF!</v>
      </c>
      <c r="B869" s="48"/>
      <c r="C869" s="49"/>
      <c r="D869" s="50"/>
      <c r="E869" s="48" t="e">
        <f>IF(#REF!-D869&gt;0,#REF!-D869,"")</f>
        <v>#REF!</v>
      </c>
    </row>
    <row r="870" spans="1:5" s="51" customFormat="1" x14ac:dyDescent="0.25">
      <c r="A870" s="48" t="e">
        <f>IF(#REF!-#REF!&gt;0,#REF!-#REF!,"")</f>
        <v>#REF!</v>
      </c>
      <c r="B870" s="48"/>
      <c r="C870" s="49"/>
      <c r="D870" s="50"/>
      <c r="E870" s="48" t="e">
        <f>IF(#REF!-D870&gt;0,#REF!-D870,"")</f>
        <v>#REF!</v>
      </c>
    </row>
    <row r="871" spans="1:5" s="51" customFormat="1" x14ac:dyDescent="0.25">
      <c r="A871" s="48" t="e">
        <f>IF(#REF!-#REF!&gt;0,#REF!-#REF!,"")</f>
        <v>#REF!</v>
      </c>
      <c r="B871" s="48"/>
      <c r="C871" s="49"/>
      <c r="D871" s="50"/>
      <c r="E871" s="48" t="e">
        <f>IF(#REF!-D871&gt;0,#REF!-D871,"")</f>
        <v>#REF!</v>
      </c>
    </row>
    <row r="872" spans="1:5" s="51" customFormat="1" x14ac:dyDescent="0.25">
      <c r="A872" s="48" t="e">
        <f>IF(#REF!-#REF!&gt;0,#REF!-#REF!,"")</f>
        <v>#REF!</v>
      </c>
      <c r="B872" s="48"/>
      <c r="C872" s="49"/>
      <c r="D872" s="50"/>
      <c r="E872" s="48" t="e">
        <f>IF(#REF!-D872&gt;0,#REF!-D872,"")</f>
        <v>#REF!</v>
      </c>
    </row>
    <row r="873" spans="1:5" s="51" customFormat="1" x14ac:dyDescent="0.25">
      <c r="A873" s="48" t="e">
        <f>IF(#REF!-#REF!&gt;0,#REF!-#REF!,"")</f>
        <v>#REF!</v>
      </c>
      <c r="B873" s="48"/>
      <c r="C873" s="49"/>
      <c r="D873" s="50"/>
      <c r="E873" s="48" t="e">
        <f>IF(#REF!-D873&gt;0,#REF!-D873,"")</f>
        <v>#REF!</v>
      </c>
    </row>
    <row r="874" spans="1:5" s="51" customFormat="1" x14ac:dyDescent="0.25">
      <c r="A874" s="48" t="e">
        <f>IF(#REF!-#REF!&gt;0,#REF!-#REF!,"")</f>
        <v>#REF!</v>
      </c>
      <c r="B874" s="48"/>
      <c r="C874" s="49"/>
      <c r="D874" s="50"/>
      <c r="E874" s="48" t="e">
        <f>IF(#REF!-D874&gt;0,#REF!-D874,"")</f>
        <v>#REF!</v>
      </c>
    </row>
    <row r="875" spans="1:5" s="51" customFormat="1" x14ac:dyDescent="0.25">
      <c r="A875" s="48" t="e">
        <f>IF(#REF!-#REF!&gt;0,#REF!-#REF!,"")</f>
        <v>#REF!</v>
      </c>
      <c r="B875" s="48"/>
      <c r="C875" s="49"/>
      <c r="D875" s="50"/>
      <c r="E875" s="48" t="e">
        <f>IF(#REF!-D875&gt;0,#REF!-D875,"")</f>
        <v>#REF!</v>
      </c>
    </row>
    <row r="876" spans="1:5" s="51" customFormat="1" x14ac:dyDescent="0.25">
      <c r="A876" s="48" t="e">
        <f>IF(#REF!-#REF!&gt;0,#REF!-#REF!,"")</f>
        <v>#REF!</v>
      </c>
      <c r="B876" s="48"/>
      <c r="C876" s="49"/>
      <c r="D876" s="50"/>
      <c r="E876" s="48" t="e">
        <f>IF(#REF!-D876&gt;0,#REF!-D876,"")</f>
        <v>#REF!</v>
      </c>
    </row>
    <row r="877" spans="1:5" s="51" customFormat="1" x14ac:dyDescent="0.25">
      <c r="A877" s="48" t="e">
        <f>IF(#REF!-#REF!&gt;0,#REF!-#REF!,"")</f>
        <v>#REF!</v>
      </c>
      <c r="B877" s="48"/>
      <c r="C877" s="49"/>
      <c r="D877" s="50"/>
      <c r="E877" s="48" t="e">
        <f>IF(#REF!-D877&gt;0,#REF!-D877,"")</f>
        <v>#REF!</v>
      </c>
    </row>
    <row r="878" spans="1:5" s="51" customFormat="1" x14ac:dyDescent="0.25">
      <c r="A878" s="48" t="e">
        <f>IF(#REF!-#REF!&gt;0,#REF!-#REF!,"")</f>
        <v>#REF!</v>
      </c>
      <c r="B878" s="48"/>
      <c r="C878" s="49"/>
      <c r="D878" s="50"/>
      <c r="E878" s="48" t="e">
        <f>IF(#REF!-D878&gt;0,#REF!-D878,"")</f>
        <v>#REF!</v>
      </c>
    </row>
    <row r="879" spans="1:5" s="51" customFormat="1" x14ac:dyDescent="0.25">
      <c r="A879" s="48" t="e">
        <f>IF(#REF!-#REF!&gt;0,#REF!-#REF!,"")</f>
        <v>#REF!</v>
      </c>
      <c r="B879" s="48"/>
      <c r="C879" s="49"/>
      <c r="D879" s="50"/>
      <c r="E879" s="48" t="e">
        <f>IF(#REF!-D879&gt;0,#REF!-D879,"")</f>
        <v>#REF!</v>
      </c>
    </row>
    <row r="880" spans="1:5" s="51" customFormat="1" x14ac:dyDescent="0.25">
      <c r="A880" s="48" t="e">
        <f>IF(#REF!-#REF!&gt;0,#REF!-#REF!,"")</f>
        <v>#REF!</v>
      </c>
      <c r="B880" s="48"/>
      <c r="C880" s="49"/>
      <c r="D880" s="50"/>
      <c r="E880" s="48" t="e">
        <f>IF(#REF!-D880&gt;0,#REF!-D880,"")</f>
        <v>#REF!</v>
      </c>
    </row>
    <row r="881" spans="1:5" s="51" customFormat="1" x14ac:dyDescent="0.25">
      <c r="A881" s="48" t="e">
        <f>IF(#REF!-#REF!&gt;0,#REF!-#REF!,"")</f>
        <v>#REF!</v>
      </c>
      <c r="B881" s="48"/>
      <c r="C881" s="49"/>
      <c r="D881" s="50"/>
      <c r="E881" s="48" t="e">
        <f>IF(#REF!-D881&gt;0,#REF!-D881,"")</f>
        <v>#REF!</v>
      </c>
    </row>
    <row r="882" spans="1:5" s="51" customFormat="1" x14ac:dyDescent="0.25">
      <c r="A882" s="48" t="e">
        <f>IF(#REF!-#REF!&gt;0,#REF!-#REF!,"")</f>
        <v>#REF!</v>
      </c>
      <c r="B882" s="48"/>
      <c r="C882" s="49"/>
      <c r="D882" s="50"/>
      <c r="E882" s="48" t="e">
        <f>IF(#REF!-D882&gt;0,#REF!-D882,"")</f>
        <v>#REF!</v>
      </c>
    </row>
    <row r="883" spans="1:5" s="51" customFormat="1" x14ac:dyDescent="0.25">
      <c r="A883" s="48" t="e">
        <f>IF(#REF!-#REF!&gt;0,#REF!-#REF!,"")</f>
        <v>#REF!</v>
      </c>
      <c r="B883" s="48"/>
      <c r="C883" s="49"/>
      <c r="D883" s="50"/>
      <c r="E883" s="48" t="e">
        <f>IF(#REF!-D883&gt;0,#REF!-D883,"")</f>
        <v>#REF!</v>
      </c>
    </row>
    <row r="884" spans="1:5" s="51" customFormat="1" x14ac:dyDescent="0.25">
      <c r="A884" s="48" t="e">
        <f>IF(#REF!-#REF!&gt;0,#REF!-#REF!,"")</f>
        <v>#REF!</v>
      </c>
      <c r="B884" s="48"/>
      <c r="C884" s="49"/>
      <c r="D884" s="50"/>
      <c r="E884" s="48" t="e">
        <f>IF(#REF!-D884&gt;0,#REF!-D884,"")</f>
        <v>#REF!</v>
      </c>
    </row>
    <row r="885" spans="1:5" s="51" customFormat="1" x14ac:dyDescent="0.25">
      <c r="A885" s="48" t="e">
        <f>IF(#REF!-#REF!&gt;0,#REF!-#REF!,"")</f>
        <v>#REF!</v>
      </c>
      <c r="B885" s="48"/>
      <c r="C885" s="49"/>
      <c r="D885" s="50"/>
      <c r="E885" s="48" t="e">
        <f>IF(#REF!-D885&gt;0,#REF!-D885,"")</f>
        <v>#REF!</v>
      </c>
    </row>
    <row r="886" spans="1:5" s="51" customFormat="1" x14ac:dyDescent="0.25">
      <c r="A886" s="48" t="e">
        <f>IF(#REF!-#REF!&gt;0,#REF!-#REF!,"")</f>
        <v>#REF!</v>
      </c>
      <c r="B886" s="48"/>
      <c r="C886" s="49"/>
      <c r="D886" s="50"/>
      <c r="E886" s="48" t="e">
        <f>IF(#REF!-D886&gt;0,#REF!-D886,"")</f>
        <v>#REF!</v>
      </c>
    </row>
    <row r="887" spans="1:5" s="51" customFormat="1" x14ac:dyDescent="0.25">
      <c r="A887" s="48" t="e">
        <f>IF(#REF!-#REF!&gt;0,#REF!-#REF!,"")</f>
        <v>#REF!</v>
      </c>
      <c r="B887" s="48"/>
      <c r="C887" s="49"/>
      <c r="D887" s="50"/>
      <c r="E887" s="48" t="e">
        <f>IF(#REF!-D887&gt;0,#REF!-D887,"")</f>
        <v>#REF!</v>
      </c>
    </row>
    <row r="888" spans="1:5" s="51" customFormat="1" x14ac:dyDescent="0.25">
      <c r="A888" s="48" t="e">
        <f>IF(#REF!-#REF!&gt;0,#REF!-#REF!,"")</f>
        <v>#REF!</v>
      </c>
      <c r="B888" s="48"/>
      <c r="C888" s="49"/>
      <c r="D888" s="50"/>
      <c r="E888" s="48" t="e">
        <f>IF(#REF!-D888&gt;0,#REF!-D888,"")</f>
        <v>#REF!</v>
      </c>
    </row>
    <row r="889" spans="1:5" s="51" customFormat="1" x14ac:dyDescent="0.25">
      <c r="A889" s="48" t="e">
        <f>IF(#REF!-#REF!&gt;0,#REF!-#REF!,"")</f>
        <v>#REF!</v>
      </c>
      <c r="B889" s="48"/>
      <c r="C889" s="49"/>
      <c r="D889" s="50"/>
      <c r="E889" s="48" t="e">
        <f>IF(#REF!-D889&gt;0,#REF!-D889,"")</f>
        <v>#REF!</v>
      </c>
    </row>
    <row r="890" spans="1:5" s="51" customFormat="1" x14ac:dyDescent="0.25">
      <c r="A890" s="48" t="e">
        <f>IF(#REF!-#REF!&gt;0,#REF!-#REF!,"")</f>
        <v>#REF!</v>
      </c>
      <c r="B890" s="48"/>
      <c r="C890" s="49"/>
      <c r="D890" s="50"/>
      <c r="E890" s="48" t="e">
        <f>IF(#REF!-D890&gt;0,#REF!-D890,"")</f>
        <v>#REF!</v>
      </c>
    </row>
    <row r="891" spans="1:5" s="51" customFormat="1" x14ac:dyDescent="0.25">
      <c r="A891" s="48" t="e">
        <f>IF(#REF!-#REF!&gt;0,#REF!-#REF!,"")</f>
        <v>#REF!</v>
      </c>
      <c r="B891" s="48"/>
      <c r="C891" s="49"/>
      <c r="D891" s="50"/>
      <c r="E891" s="48" t="e">
        <f>IF(#REF!-D891&gt;0,#REF!-D891,"")</f>
        <v>#REF!</v>
      </c>
    </row>
    <row r="892" spans="1:5" s="51" customFormat="1" x14ac:dyDescent="0.25">
      <c r="A892" s="48" t="e">
        <f>IF(#REF!-#REF!&gt;0,#REF!-#REF!,"")</f>
        <v>#REF!</v>
      </c>
      <c r="B892" s="48"/>
      <c r="C892" s="49"/>
      <c r="D892" s="50"/>
      <c r="E892" s="48" t="e">
        <f>IF(#REF!-D892&gt;0,#REF!-D892,"")</f>
        <v>#REF!</v>
      </c>
    </row>
    <row r="893" spans="1:5" s="51" customFormat="1" x14ac:dyDescent="0.25">
      <c r="A893" s="48" t="e">
        <f>IF(#REF!-#REF!&gt;0,#REF!-#REF!,"")</f>
        <v>#REF!</v>
      </c>
      <c r="B893" s="48"/>
      <c r="C893" s="49"/>
      <c r="D893" s="50"/>
      <c r="E893" s="48" t="e">
        <f>IF(#REF!-D893&gt;0,#REF!-D893,"")</f>
        <v>#REF!</v>
      </c>
    </row>
    <row r="894" spans="1:5" s="51" customFormat="1" x14ac:dyDescent="0.25">
      <c r="A894" s="48" t="e">
        <f>IF(#REF!-#REF!&gt;0,#REF!-#REF!,"")</f>
        <v>#REF!</v>
      </c>
      <c r="B894" s="48"/>
      <c r="C894" s="49"/>
      <c r="D894" s="50"/>
      <c r="E894" s="48" t="e">
        <f>IF(#REF!-D894&gt;0,#REF!-D894,"")</f>
        <v>#REF!</v>
      </c>
    </row>
    <row r="895" spans="1:5" s="51" customFormat="1" x14ac:dyDescent="0.25">
      <c r="A895" s="48" t="e">
        <f>IF(#REF!-#REF!&gt;0,#REF!-#REF!,"")</f>
        <v>#REF!</v>
      </c>
      <c r="B895" s="48"/>
      <c r="C895" s="49"/>
      <c r="D895" s="50"/>
      <c r="E895" s="48" t="e">
        <f>IF(#REF!-D895&gt;0,#REF!-D895,"")</f>
        <v>#REF!</v>
      </c>
    </row>
    <row r="896" spans="1:5" s="51" customFormat="1" x14ac:dyDescent="0.25">
      <c r="A896" s="48" t="e">
        <f>IF(#REF!-#REF!&gt;0,#REF!-#REF!,"")</f>
        <v>#REF!</v>
      </c>
      <c r="B896" s="48"/>
      <c r="C896" s="49"/>
      <c r="D896" s="50"/>
      <c r="E896" s="48" t="e">
        <f>IF(#REF!-D896&gt;0,#REF!-D896,"")</f>
        <v>#REF!</v>
      </c>
    </row>
    <row r="897" spans="1:5" s="51" customFormat="1" x14ac:dyDescent="0.25">
      <c r="A897" s="48" t="e">
        <f>IF(#REF!-#REF!&gt;0,#REF!-#REF!,"")</f>
        <v>#REF!</v>
      </c>
      <c r="B897" s="48"/>
      <c r="C897" s="49"/>
      <c r="D897" s="50"/>
      <c r="E897" s="48" t="e">
        <f>IF(#REF!-D897&gt;0,#REF!-D897,"")</f>
        <v>#REF!</v>
      </c>
    </row>
    <row r="898" spans="1:5" s="51" customFormat="1" x14ac:dyDescent="0.25">
      <c r="A898" s="48" t="e">
        <f>IF(#REF!-#REF!&gt;0,#REF!-#REF!,"")</f>
        <v>#REF!</v>
      </c>
      <c r="B898" s="48"/>
      <c r="C898" s="49"/>
      <c r="D898" s="50"/>
      <c r="E898" s="48" t="e">
        <f>IF(#REF!-D898&gt;0,#REF!-D898,"")</f>
        <v>#REF!</v>
      </c>
    </row>
    <row r="899" spans="1:5" s="51" customFormat="1" x14ac:dyDescent="0.25">
      <c r="A899" s="48" t="e">
        <f>IF(#REF!-#REF!&gt;0,#REF!-#REF!,"")</f>
        <v>#REF!</v>
      </c>
      <c r="B899" s="48"/>
      <c r="C899" s="49"/>
      <c r="D899" s="50"/>
      <c r="E899" s="48" t="e">
        <f>IF(#REF!-D899&gt;0,#REF!-D899,"")</f>
        <v>#REF!</v>
      </c>
    </row>
    <row r="900" spans="1:5" s="51" customFormat="1" x14ac:dyDescent="0.25">
      <c r="A900" s="48" t="e">
        <f>IF(#REF!-#REF!&gt;0,#REF!-#REF!,"")</f>
        <v>#REF!</v>
      </c>
      <c r="B900" s="48"/>
      <c r="C900" s="49"/>
      <c r="D900" s="50"/>
      <c r="E900" s="48" t="e">
        <f>IF(#REF!-D900&gt;0,#REF!-D900,"")</f>
        <v>#REF!</v>
      </c>
    </row>
    <row r="901" spans="1:5" s="51" customFormat="1" x14ac:dyDescent="0.25">
      <c r="A901" s="48" t="e">
        <f>IF(#REF!-#REF!&gt;0,#REF!-#REF!,"")</f>
        <v>#REF!</v>
      </c>
      <c r="B901" s="48"/>
      <c r="C901" s="49"/>
      <c r="D901" s="50"/>
      <c r="E901" s="48" t="e">
        <f>IF(#REF!-D901&gt;0,#REF!-D901,"")</f>
        <v>#REF!</v>
      </c>
    </row>
    <row r="902" spans="1:5" s="51" customFormat="1" x14ac:dyDescent="0.25">
      <c r="A902" s="48" t="e">
        <f>IF(#REF!-#REF!&gt;0,#REF!-#REF!,"")</f>
        <v>#REF!</v>
      </c>
      <c r="B902" s="48"/>
      <c r="C902" s="49"/>
      <c r="D902" s="50"/>
      <c r="E902" s="48" t="e">
        <f>IF(#REF!-D902&gt;0,#REF!-D902,"")</f>
        <v>#REF!</v>
      </c>
    </row>
    <row r="903" spans="1:5" s="51" customFormat="1" x14ac:dyDescent="0.25">
      <c r="A903" s="48" t="e">
        <f>IF(#REF!-#REF!&gt;0,#REF!-#REF!,"")</f>
        <v>#REF!</v>
      </c>
      <c r="B903" s="48"/>
      <c r="C903" s="49"/>
      <c r="D903" s="50"/>
      <c r="E903" s="48" t="e">
        <f>IF(#REF!-D903&gt;0,#REF!-D903,"")</f>
        <v>#REF!</v>
      </c>
    </row>
    <row r="904" spans="1:5" s="51" customFormat="1" x14ac:dyDescent="0.25">
      <c r="A904" s="48" t="e">
        <f>IF(#REF!-#REF!&gt;0,#REF!-#REF!,"")</f>
        <v>#REF!</v>
      </c>
      <c r="B904" s="48"/>
      <c r="C904" s="49"/>
      <c r="D904" s="50"/>
      <c r="E904" s="48" t="e">
        <f>IF(#REF!-D904&gt;0,#REF!-D904,"")</f>
        <v>#REF!</v>
      </c>
    </row>
    <row r="905" spans="1:5" s="51" customFormat="1" x14ac:dyDescent="0.25">
      <c r="A905" s="48" t="e">
        <f>IF(#REF!-#REF!&gt;0,#REF!-#REF!,"")</f>
        <v>#REF!</v>
      </c>
      <c r="B905" s="48"/>
      <c r="C905" s="49"/>
      <c r="D905" s="50"/>
      <c r="E905" s="48" t="e">
        <f>IF(#REF!-D905&gt;0,#REF!-D905,"")</f>
        <v>#REF!</v>
      </c>
    </row>
    <row r="906" spans="1:5" s="51" customFormat="1" x14ac:dyDescent="0.25">
      <c r="A906" s="48" t="e">
        <f>IF(#REF!-#REF!&gt;0,#REF!-#REF!,"")</f>
        <v>#REF!</v>
      </c>
      <c r="B906" s="48"/>
      <c r="C906" s="49"/>
      <c r="D906" s="50"/>
      <c r="E906" s="48" t="e">
        <f>IF(#REF!-D906&gt;0,#REF!-D906,"")</f>
        <v>#REF!</v>
      </c>
    </row>
    <row r="907" spans="1:5" s="51" customFormat="1" x14ac:dyDescent="0.25">
      <c r="A907" s="48" t="e">
        <f>IF(#REF!-#REF!&gt;0,#REF!-#REF!,"")</f>
        <v>#REF!</v>
      </c>
      <c r="B907" s="48"/>
      <c r="C907" s="49"/>
      <c r="D907" s="50"/>
      <c r="E907" s="48" t="e">
        <f>IF(#REF!-D907&gt;0,#REF!-D907,"")</f>
        <v>#REF!</v>
      </c>
    </row>
    <row r="908" spans="1:5" s="51" customFormat="1" x14ac:dyDescent="0.25">
      <c r="A908" s="48" t="e">
        <f>IF(#REF!-#REF!&gt;0,#REF!-#REF!,"")</f>
        <v>#REF!</v>
      </c>
      <c r="B908" s="48"/>
      <c r="C908" s="49"/>
      <c r="D908" s="50"/>
      <c r="E908" s="48" t="e">
        <f>IF(#REF!-D908&gt;0,#REF!-D908,"")</f>
        <v>#REF!</v>
      </c>
    </row>
    <row r="909" spans="1:5" s="51" customFormat="1" x14ac:dyDescent="0.25">
      <c r="A909" s="48" t="e">
        <f>IF(#REF!-#REF!&gt;0,#REF!-#REF!,"")</f>
        <v>#REF!</v>
      </c>
      <c r="B909" s="48"/>
      <c r="C909" s="49"/>
      <c r="D909" s="50"/>
      <c r="E909" s="48" t="e">
        <f>IF(#REF!-D909&gt;0,#REF!-D909,"")</f>
        <v>#REF!</v>
      </c>
    </row>
    <row r="910" spans="1:5" s="51" customFormat="1" x14ac:dyDescent="0.25">
      <c r="A910" s="48" t="e">
        <f>IF(#REF!-#REF!&gt;0,#REF!-#REF!,"")</f>
        <v>#REF!</v>
      </c>
      <c r="B910" s="48"/>
      <c r="C910" s="49"/>
      <c r="D910" s="50"/>
      <c r="E910" s="48" t="e">
        <f>IF(#REF!-D910&gt;0,#REF!-D910,"")</f>
        <v>#REF!</v>
      </c>
    </row>
    <row r="911" spans="1:5" s="51" customFormat="1" x14ac:dyDescent="0.25">
      <c r="A911" s="48" t="e">
        <f>IF(#REF!-#REF!&gt;0,#REF!-#REF!,"")</f>
        <v>#REF!</v>
      </c>
      <c r="B911" s="48"/>
      <c r="C911" s="49"/>
      <c r="D911" s="50"/>
      <c r="E911" s="48" t="e">
        <f>IF(#REF!-D911&gt;0,#REF!-D911,"")</f>
        <v>#REF!</v>
      </c>
    </row>
    <row r="912" spans="1:5" s="51" customFormat="1" x14ac:dyDescent="0.25">
      <c r="A912" s="48" t="e">
        <f>IF(#REF!-#REF!&gt;0,#REF!-#REF!,"")</f>
        <v>#REF!</v>
      </c>
      <c r="B912" s="48"/>
      <c r="C912" s="49"/>
      <c r="D912" s="50"/>
      <c r="E912" s="48" t="e">
        <f>IF(#REF!-D912&gt;0,#REF!-D912,"")</f>
        <v>#REF!</v>
      </c>
    </row>
    <row r="913" spans="1:5" s="51" customFormat="1" x14ac:dyDescent="0.25">
      <c r="A913" s="48" t="e">
        <f>IF(#REF!-#REF!&gt;0,#REF!-#REF!,"")</f>
        <v>#REF!</v>
      </c>
      <c r="B913" s="48"/>
      <c r="C913" s="49"/>
      <c r="D913" s="50"/>
      <c r="E913" s="48" t="e">
        <f>IF(#REF!-D913&gt;0,#REF!-D913,"")</f>
        <v>#REF!</v>
      </c>
    </row>
    <row r="914" spans="1:5" s="51" customFormat="1" x14ac:dyDescent="0.25">
      <c r="A914" s="48" t="e">
        <f>IF(#REF!-#REF!&gt;0,#REF!-#REF!,"")</f>
        <v>#REF!</v>
      </c>
      <c r="B914" s="48"/>
      <c r="C914" s="49"/>
      <c r="D914" s="50"/>
      <c r="E914" s="48" t="e">
        <f>IF(#REF!-D914&gt;0,#REF!-D914,"")</f>
        <v>#REF!</v>
      </c>
    </row>
    <row r="915" spans="1:5" s="51" customFormat="1" x14ac:dyDescent="0.25">
      <c r="A915" s="48" t="e">
        <f>IF(#REF!-#REF!&gt;0,#REF!-#REF!,"")</f>
        <v>#REF!</v>
      </c>
      <c r="B915" s="48"/>
      <c r="C915" s="49"/>
      <c r="D915" s="50"/>
      <c r="E915" s="48" t="e">
        <f>IF(#REF!-D915&gt;0,#REF!-D915,"")</f>
        <v>#REF!</v>
      </c>
    </row>
    <row r="916" spans="1:5" s="51" customFormat="1" x14ac:dyDescent="0.25">
      <c r="A916" s="48" t="e">
        <f>IF(#REF!-#REF!&gt;0,#REF!-#REF!,"")</f>
        <v>#REF!</v>
      </c>
      <c r="B916" s="48"/>
      <c r="C916" s="49"/>
      <c r="D916" s="50"/>
      <c r="E916" s="48" t="e">
        <f>IF(#REF!-D916&gt;0,#REF!-D916,"")</f>
        <v>#REF!</v>
      </c>
    </row>
    <row r="917" spans="1:5" s="51" customFormat="1" x14ac:dyDescent="0.25">
      <c r="A917" s="48" t="e">
        <f>IF(#REF!-#REF!&gt;0,#REF!-#REF!,"")</f>
        <v>#REF!</v>
      </c>
      <c r="B917" s="48"/>
      <c r="C917" s="49"/>
      <c r="D917" s="50"/>
      <c r="E917" s="48" t="e">
        <f>IF(#REF!-D917&gt;0,#REF!-D917,"")</f>
        <v>#REF!</v>
      </c>
    </row>
    <row r="918" spans="1:5" s="51" customFormat="1" x14ac:dyDescent="0.25">
      <c r="A918" s="48" t="e">
        <f>IF(#REF!-#REF!&gt;0,#REF!-#REF!,"")</f>
        <v>#REF!</v>
      </c>
      <c r="B918" s="48"/>
      <c r="C918" s="49"/>
      <c r="D918" s="50"/>
      <c r="E918" s="48" t="e">
        <f>IF(#REF!-D918&gt;0,#REF!-D918,"")</f>
        <v>#REF!</v>
      </c>
    </row>
    <row r="919" spans="1:5" s="51" customFormat="1" x14ac:dyDescent="0.25">
      <c r="A919" s="48" t="e">
        <f>IF(#REF!-#REF!&gt;0,#REF!-#REF!,"")</f>
        <v>#REF!</v>
      </c>
      <c r="B919" s="48"/>
      <c r="C919" s="49"/>
      <c r="D919" s="50"/>
      <c r="E919" s="48" t="e">
        <f>IF(#REF!-D919&gt;0,#REF!-D919,"")</f>
        <v>#REF!</v>
      </c>
    </row>
    <row r="920" spans="1:5" s="51" customFormat="1" x14ac:dyDescent="0.25">
      <c r="A920" s="48" t="e">
        <f>IF(#REF!-#REF!&gt;0,#REF!-#REF!,"")</f>
        <v>#REF!</v>
      </c>
      <c r="B920" s="48"/>
      <c r="C920" s="49"/>
      <c r="D920" s="50"/>
      <c r="E920" s="48" t="e">
        <f>IF(#REF!-D920&gt;0,#REF!-D920,"")</f>
        <v>#REF!</v>
      </c>
    </row>
    <row r="921" spans="1:5" s="51" customFormat="1" x14ac:dyDescent="0.25">
      <c r="A921" s="48" t="e">
        <f>IF(#REF!-#REF!&gt;0,#REF!-#REF!,"")</f>
        <v>#REF!</v>
      </c>
      <c r="B921" s="48"/>
      <c r="C921" s="49"/>
      <c r="D921" s="50"/>
      <c r="E921" s="48" t="e">
        <f>IF(#REF!-D921&gt;0,#REF!-D921,"")</f>
        <v>#REF!</v>
      </c>
    </row>
    <row r="922" spans="1:5" s="51" customFormat="1" x14ac:dyDescent="0.25">
      <c r="A922" s="48" t="e">
        <f>IF(#REF!-#REF!&gt;0,#REF!-#REF!,"")</f>
        <v>#REF!</v>
      </c>
      <c r="B922" s="48"/>
      <c r="C922" s="49"/>
      <c r="D922" s="50"/>
      <c r="E922" s="48" t="e">
        <f>IF(#REF!-D922&gt;0,#REF!-D922,"")</f>
        <v>#REF!</v>
      </c>
    </row>
    <row r="923" spans="1:5" s="51" customFormat="1" x14ac:dyDescent="0.25">
      <c r="A923" s="48" t="e">
        <f>IF(#REF!-#REF!&gt;0,#REF!-#REF!,"")</f>
        <v>#REF!</v>
      </c>
      <c r="B923" s="48"/>
      <c r="C923" s="49"/>
      <c r="D923" s="50"/>
      <c r="E923" s="48" t="e">
        <f>IF(#REF!-D923&gt;0,#REF!-D923,"")</f>
        <v>#REF!</v>
      </c>
    </row>
    <row r="924" spans="1:5" s="51" customFormat="1" x14ac:dyDescent="0.25">
      <c r="A924" s="48" t="e">
        <f>IF(#REF!-#REF!&gt;0,#REF!-#REF!,"")</f>
        <v>#REF!</v>
      </c>
      <c r="B924" s="48"/>
      <c r="C924" s="49"/>
      <c r="D924" s="50"/>
      <c r="E924" s="48" t="e">
        <f>IF(#REF!-D924&gt;0,#REF!-D924,"")</f>
        <v>#REF!</v>
      </c>
    </row>
    <row r="925" spans="1:5" s="51" customFormat="1" x14ac:dyDescent="0.25">
      <c r="A925" s="48" t="e">
        <f>IF(#REF!-#REF!&gt;0,#REF!-#REF!,"")</f>
        <v>#REF!</v>
      </c>
      <c r="B925" s="48"/>
      <c r="C925" s="49"/>
      <c r="D925" s="50"/>
      <c r="E925" s="48" t="e">
        <f>IF(#REF!-D925&gt;0,#REF!-D925,"")</f>
        <v>#REF!</v>
      </c>
    </row>
    <row r="926" spans="1:5" s="51" customFormat="1" x14ac:dyDescent="0.25">
      <c r="A926" s="48" t="e">
        <f>IF(#REF!-#REF!&gt;0,#REF!-#REF!,"")</f>
        <v>#REF!</v>
      </c>
      <c r="B926" s="48"/>
      <c r="C926" s="49"/>
      <c r="D926" s="50"/>
      <c r="E926" s="48" t="e">
        <f>IF(#REF!-D926&gt;0,#REF!-D926,"")</f>
        <v>#REF!</v>
      </c>
    </row>
    <row r="927" spans="1:5" s="51" customFormat="1" x14ac:dyDescent="0.25">
      <c r="A927" s="48" t="e">
        <f>IF(#REF!-#REF!&gt;0,#REF!-#REF!,"")</f>
        <v>#REF!</v>
      </c>
      <c r="B927" s="48"/>
      <c r="C927" s="49"/>
      <c r="D927" s="50"/>
      <c r="E927" s="48" t="e">
        <f>IF(#REF!-D927&gt;0,#REF!-D927,"")</f>
        <v>#REF!</v>
      </c>
    </row>
    <row r="928" spans="1:5" s="51" customFormat="1" x14ac:dyDescent="0.25">
      <c r="A928" s="48" t="e">
        <f>IF(#REF!-#REF!&gt;0,#REF!-#REF!,"")</f>
        <v>#REF!</v>
      </c>
      <c r="B928" s="48"/>
      <c r="C928" s="49"/>
      <c r="D928" s="50"/>
      <c r="E928" s="48" t="e">
        <f>IF(#REF!-D928&gt;0,#REF!-D928,"")</f>
        <v>#REF!</v>
      </c>
    </row>
    <row r="929" spans="1:5" s="51" customFormat="1" x14ac:dyDescent="0.25">
      <c r="A929" s="48" t="e">
        <f>IF(#REF!-#REF!&gt;0,#REF!-#REF!,"")</f>
        <v>#REF!</v>
      </c>
      <c r="B929" s="48"/>
      <c r="C929" s="49"/>
      <c r="D929" s="50"/>
      <c r="E929" s="48" t="e">
        <f>IF(#REF!-D929&gt;0,#REF!-D929,"")</f>
        <v>#REF!</v>
      </c>
    </row>
    <row r="930" spans="1:5" s="51" customFormat="1" x14ac:dyDescent="0.25">
      <c r="A930" s="48" t="e">
        <f>IF(#REF!-#REF!&gt;0,#REF!-#REF!,"")</f>
        <v>#REF!</v>
      </c>
      <c r="B930" s="48"/>
      <c r="C930" s="49"/>
      <c r="D930" s="50"/>
      <c r="E930" s="48" t="e">
        <f>IF(#REF!-D930&gt;0,#REF!-D930,"")</f>
        <v>#REF!</v>
      </c>
    </row>
    <row r="931" spans="1:5" s="51" customFormat="1" x14ac:dyDescent="0.25">
      <c r="A931" s="48" t="e">
        <f>IF(#REF!-#REF!&gt;0,#REF!-#REF!,"")</f>
        <v>#REF!</v>
      </c>
      <c r="B931" s="48"/>
      <c r="C931" s="49"/>
      <c r="D931" s="50"/>
      <c r="E931" s="48" t="e">
        <f>IF(#REF!-D931&gt;0,#REF!-D931,"")</f>
        <v>#REF!</v>
      </c>
    </row>
    <row r="932" spans="1:5" s="51" customFormat="1" x14ac:dyDescent="0.25">
      <c r="A932" s="48" t="e">
        <f>IF(#REF!-#REF!&gt;0,#REF!-#REF!,"")</f>
        <v>#REF!</v>
      </c>
      <c r="B932" s="48"/>
      <c r="C932" s="49"/>
      <c r="D932" s="50"/>
      <c r="E932" s="48" t="e">
        <f>IF(#REF!-D932&gt;0,#REF!-D932,"")</f>
        <v>#REF!</v>
      </c>
    </row>
    <row r="933" spans="1:5" s="51" customFormat="1" x14ac:dyDescent="0.25">
      <c r="A933" s="48" t="e">
        <f>IF(#REF!-#REF!&gt;0,#REF!-#REF!,"")</f>
        <v>#REF!</v>
      </c>
      <c r="B933" s="48"/>
      <c r="C933" s="49"/>
      <c r="D933" s="50"/>
      <c r="E933" s="48" t="e">
        <f>IF(#REF!-D933&gt;0,#REF!-D933,"")</f>
        <v>#REF!</v>
      </c>
    </row>
    <row r="934" spans="1:5" s="51" customFormat="1" x14ac:dyDescent="0.25">
      <c r="A934" s="48" t="e">
        <f>IF(#REF!-#REF!&gt;0,#REF!-#REF!,"")</f>
        <v>#REF!</v>
      </c>
      <c r="B934" s="48"/>
      <c r="C934" s="49"/>
      <c r="D934" s="50"/>
      <c r="E934" s="48" t="e">
        <f>IF(#REF!-D934&gt;0,#REF!-D934,"")</f>
        <v>#REF!</v>
      </c>
    </row>
    <row r="935" spans="1:5" s="51" customFormat="1" x14ac:dyDescent="0.25">
      <c r="A935" s="48" t="e">
        <f>IF(#REF!-#REF!&gt;0,#REF!-#REF!,"")</f>
        <v>#REF!</v>
      </c>
      <c r="B935" s="48"/>
      <c r="C935" s="49"/>
      <c r="D935" s="50"/>
      <c r="E935" s="48" t="e">
        <f>IF(#REF!-D935&gt;0,#REF!-D935,"")</f>
        <v>#REF!</v>
      </c>
    </row>
    <row r="936" spans="1:5" s="51" customFormat="1" x14ac:dyDescent="0.25">
      <c r="A936" s="48" t="e">
        <f>IF(#REF!-#REF!&gt;0,#REF!-#REF!,"")</f>
        <v>#REF!</v>
      </c>
      <c r="B936" s="48"/>
      <c r="C936" s="49"/>
      <c r="D936" s="50"/>
      <c r="E936" s="48" t="e">
        <f>IF(#REF!-D936&gt;0,#REF!-D936,"")</f>
        <v>#REF!</v>
      </c>
    </row>
    <row r="937" spans="1:5" s="51" customFormat="1" x14ac:dyDescent="0.25">
      <c r="A937" s="48" t="e">
        <f>IF(#REF!-#REF!&gt;0,#REF!-#REF!,"")</f>
        <v>#REF!</v>
      </c>
      <c r="B937" s="48"/>
      <c r="C937" s="49"/>
      <c r="D937" s="50"/>
      <c r="E937" s="48" t="e">
        <f>IF(#REF!-D937&gt;0,#REF!-D937,"")</f>
        <v>#REF!</v>
      </c>
    </row>
    <row r="938" spans="1:5" s="51" customFormat="1" x14ac:dyDescent="0.25">
      <c r="A938" s="48" t="e">
        <f>IF(#REF!-#REF!&gt;0,#REF!-#REF!,"")</f>
        <v>#REF!</v>
      </c>
      <c r="B938" s="48"/>
      <c r="C938" s="49"/>
      <c r="D938" s="50"/>
      <c r="E938" s="48" t="e">
        <f>IF(#REF!-D938&gt;0,#REF!-D938,"")</f>
        <v>#REF!</v>
      </c>
    </row>
    <row r="939" spans="1:5" s="51" customFormat="1" x14ac:dyDescent="0.25">
      <c r="A939" s="48" t="e">
        <f>IF(#REF!-#REF!&gt;0,#REF!-#REF!,"")</f>
        <v>#REF!</v>
      </c>
      <c r="B939" s="48"/>
      <c r="C939" s="49"/>
      <c r="D939" s="50"/>
      <c r="E939" s="48" t="e">
        <f>IF(#REF!-D939&gt;0,#REF!-D939,"")</f>
        <v>#REF!</v>
      </c>
    </row>
    <row r="940" spans="1:5" s="51" customFormat="1" x14ac:dyDescent="0.25">
      <c r="A940" s="48" t="e">
        <f>IF(#REF!-#REF!&gt;0,#REF!-#REF!,"")</f>
        <v>#REF!</v>
      </c>
      <c r="B940" s="48"/>
      <c r="C940" s="49"/>
      <c r="D940" s="50"/>
      <c r="E940" s="48" t="e">
        <f>IF(#REF!-D940&gt;0,#REF!-D940,"")</f>
        <v>#REF!</v>
      </c>
    </row>
    <row r="941" spans="1:5" s="51" customFormat="1" x14ac:dyDescent="0.25">
      <c r="A941" s="48" t="e">
        <f>IF(#REF!-#REF!&gt;0,#REF!-#REF!,"")</f>
        <v>#REF!</v>
      </c>
      <c r="B941" s="48"/>
      <c r="C941" s="49"/>
      <c r="D941" s="50"/>
      <c r="E941" s="48" t="e">
        <f>IF(#REF!-D941&gt;0,#REF!-D941,"")</f>
        <v>#REF!</v>
      </c>
    </row>
    <row r="942" spans="1:5" s="51" customFormat="1" x14ac:dyDescent="0.25">
      <c r="A942" s="48" t="e">
        <f>IF(#REF!-#REF!&gt;0,#REF!-#REF!,"")</f>
        <v>#REF!</v>
      </c>
      <c r="B942" s="48"/>
      <c r="C942" s="49"/>
      <c r="D942" s="50"/>
      <c r="E942" s="48" t="e">
        <f>IF(#REF!-D942&gt;0,#REF!-D942,"")</f>
        <v>#REF!</v>
      </c>
    </row>
    <row r="943" spans="1:5" s="51" customFormat="1" x14ac:dyDescent="0.25">
      <c r="A943" s="48" t="e">
        <f>IF(#REF!-#REF!&gt;0,#REF!-#REF!,"")</f>
        <v>#REF!</v>
      </c>
      <c r="B943" s="48"/>
      <c r="C943" s="49"/>
      <c r="D943" s="50"/>
      <c r="E943" s="48" t="e">
        <f>IF(#REF!-D943&gt;0,#REF!-D943,"")</f>
        <v>#REF!</v>
      </c>
    </row>
    <row r="944" spans="1:5" s="51" customFormat="1" x14ac:dyDescent="0.25">
      <c r="A944" s="48" t="e">
        <f>IF(#REF!-#REF!&gt;0,#REF!-#REF!,"")</f>
        <v>#REF!</v>
      </c>
      <c r="B944" s="48"/>
      <c r="C944" s="49"/>
      <c r="D944" s="50"/>
      <c r="E944" s="48" t="e">
        <f>IF(#REF!-D944&gt;0,#REF!-D944,"")</f>
        <v>#REF!</v>
      </c>
    </row>
    <row r="945" spans="1:5" s="51" customFormat="1" x14ac:dyDescent="0.25">
      <c r="A945" s="48" t="e">
        <f>IF(#REF!-#REF!&gt;0,#REF!-#REF!,"")</f>
        <v>#REF!</v>
      </c>
      <c r="B945" s="48"/>
      <c r="C945" s="49"/>
      <c r="D945" s="50"/>
      <c r="E945" s="48" t="e">
        <f>IF(#REF!-D945&gt;0,#REF!-D945,"")</f>
        <v>#REF!</v>
      </c>
    </row>
    <row r="946" spans="1:5" s="51" customFormat="1" x14ac:dyDescent="0.25">
      <c r="A946" s="48" t="e">
        <f>IF(#REF!-#REF!&gt;0,#REF!-#REF!,"")</f>
        <v>#REF!</v>
      </c>
      <c r="B946" s="48"/>
      <c r="C946" s="49"/>
      <c r="D946" s="50"/>
      <c r="E946" s="48" t="e">
        <f>IF(#REF!-D946&gt;0,#REF!-D946,"")</f>
        <v>#REF!</v>
      </c>
    </row>
    <row r="947" spans="1:5" s="51" customFormat="1" x14ac:dyDescent="0.25">
      <c r="A947" s="48" t="e">
        <f>IF(#REF!-#REF!&gt;0,#REF!-#REF!,"")</f>
        <v>#REF!</v>
      </c>
      <c r="B947" s="48"/>
      <c r="C947" s="49"/>
      <c r="D947" s="50"/>
      <c r="E947" s="48" t="e">
        <f>IF(#REF!-D947&gt;0,#REF!-D947,"")</f>
        <v>#REF!</v>
      </c>
    </row>
    <row r="948" spans="1:5" s="51" customFormat="1" x14ac:dyDescent="0.25">
      <c r="A948" s="48" t="e">
        <f>IF(#REF!-#REF!&gt;0,#REF!-#REF!,"")</f>
        <v>#REF!</v>
      </c>
      <c r="B948" s="48"/>
      <c r="C948" s="49"/>
      <c r="D948" s="50"/>
      <c r="E948" s="48" t="e">
        <f>IF(#REF!-D948&gt;0,#REF!-D948,"")</f>
        <v>#REF!</v>
      </c>
    </row>
    <row r="949" spans="1:5" s="51" customFormat="1" x14ac:dyDescent="0.25">
      <c r="A949" s="48" t="e">
        <f>IF(#REF!-#REF!&gt;0,#REF!-#REF!,"")</f>
        <v>#REF!</v>
      </c>
      <c r="B949" s="48"/>
      <c r="C949" s="49"/>
      <c r="D949" s="50"/>
      <c r="E949" s="48" t="e">
        <f>IF(#REF!-D949&gt;0,#REF!-D949,"")</f>
        <v>#REF!</v>
      </c>
    </row>
    <row r="950" spans="1:5" s="51" customFormat="1" x14ac:dyDescent="0.25">
      <c r="A950" s="48" t="e">
        <f>IF(#REF!-#REF!&gt;0,#REF!-#REF!,"")</f>
        <v>#REF!</v>
      </c>
      <c r="B950" s="48"/>
      <c r="C950" s="49"/>
      <c r="D950" s="50"/>
      <c r="E950" s="48" t="e">
        <f>IF(#REF!-D950&gt;0,#REF!-D950,"")</f>
        <v>#REF!</v>
      </c>
    </row>
    <row r="951" spans="1:5" s="51" customFormat="1" x14ac:dyDescent="0.25">
      <c r="A951" s="48" t="e">
        <f>IF(#REF!-#REF!&gt;0,#REF!-#REF!,"")</f>
        <v>#REF!</v>
      </c>
      <c r="B951" s="48"/>
      <c r="C951" s="49"/>
      <c r="D951" s="50"/>
      <c r="E951" s="48" t="e">
        <f>IF(#REF!-D951&gt;0,#REF!-D951,"")</f>
        <v>#REF!</v>
      </c>
    </row>
    <row r="952" spans="1:5" s="51" customFormat="1" x14ac:dyDescent="0.25">
      <c r="A952" s="48" t="e">
        <f>IF(#REF!-#REF!&gt;0,#REF!-#REF!,"")</f>
        <v>#REF!</v>
      </c>
      <c r="B952" s="48"/>
      <c r="C952" s="49"/>
      <c r="D952" s="50"/>
      <c r="E952" s="48" t="e">
        <f>IF(#REF!-D952&gt;0,#REF!-D952,"")</f>
        <v>#REF!</v>
      </c>
    </row>
    <row r="953" spans="1:5" s="51" customFormat="1" x14ac:dyDescent="0.25">
      <c r="A953" s="48" t="e">
        <f>IF(#REF!-#REF!&gt;0,#REF!-#REF!,"")</f>
        <v>#REF!</v>
      </c>
      <c r="B953" s="48"/>
      <c r="C953" s="49"/>
      <c r="D953" s="50"/>
      <c r="E953" s="48" t="e">
        <f>IF(#REF!-D953&gt;0,#REF!-D953,"")</f>
        <v>#REF!</v>
      </c>
    </row>
    <row r="954" spans="1:5" s="51" customFormat="1" x14ac:dyDescent="0.25">
      <c r="A954" s="48" t="e">
        <f>IF(#REF!-#REF!&gt;0,#REF!-#REF!,"")</f>
        <v>#REF!</v>
      </c>
      <c r="B954" s="48"/>
      <c r="C954" s="49"/>
      <c r="D954" s="50"/>
      <c r="E954" s="48" t="e">
        <f>IF(#REF!-D954&gt;0,#REF!-D954,"")</f>
        <v>#REF!</v>
      </c>
    </row>
    <row r="955" spans="1:5" s="51" customFormat="1" x14ac:dyDescent="0.25">
      <c r="A955" s="48" t="e">
        <f>IF(#REF!-#REF!&gt;0,#REF!-#REF!,"")</f>
        <v>#REF!</v>
      </c>
      <c r="B955" s="48"/>
      <c r="C955" s="49"/>
      <c r="D955" s="50"/>
      <c r="E955" s="48" t="e">
        <f>IF(#REF!-D955&gt;0,#REF!-D955,"")</f>
        <v>#REF!</v>
      </c>
    </row>
    <row r="956" spans="1:5" s="51" customFormat="1" x14ac:dyDescent="0.25">
      <c r="A956" s="48" t="e">
        <f>IF(#REF!-#REF!&gt;0,#REF!-#REF!,"")</f>
        <v>#REF!</v>
      </c>
      <c r="B956" s="48"/>
      <c r="C956" s="49"/>
      <c r="D956" s="50"/>
      <c r="E956" s="48" t="e">
        <f>IF(#REF!-D956&gt;0,#REF!-D956,"")</f>
        <v>#REF!</v>
      </c>
    </row>
    <row r="957" spans="1:5" s="51" customFormat="1" x14ac:dyDescent="0.25">
      <c r="A957" s="48" t="e">
        <f>IF(#REF!-#REF!&gt;0,#REF!-#REF!,"")</f>
        <v>#REF!</v>
      </c>
      <c r="B957" s="48"/>
      <c r="C957" s="49"/>
      <c r="D957" s="50"/>
      <c r="E957" s="48" t="e">
        <f>IF(#REF!-D957&gt;0,#REF!-D957,"")</f>
        <v>#REF!</v>
      </c>
    </row>
    <row r="958" spans="1:5" s="51" customFormat="1" x14ac:dyDescent="0.25">
      <c r="A958" s="48" t="e">
        <f>IF(#REF!-#REF!&gt;0,#REF!-#REF!,"")</f>
        <v>#REF!</v>
      </c>
      <c r="B958" s="48"/>
      <c r="C958" s="49"/>
      <c r="D958" s="50"/>
      <c r="E958" s="48" t="e">
        <f>IF(#REF!-D958&gt;0,#REF!-D958,"")</f>
        <v>#REF!</v>
      </c>
    </row>
    <row r="959" spans="1:5" s="51" customFormat="1" x14ac:dyDescent="0.25">
      <c r="A959" s="48" t="e">
        <f>IF(#REF!-#REF!&gt;0,#REF!-#REF!,"")</f>
        <v>#REF!</v>
      </c>
      <c r="B959" s="48"/>
      <c r="C959" s="49"/>
      <c r="D959" s="50"/>
      <c r="E959" s="48" t="e">
        <f>IF(#REF!-D959&gt;0,#REF!-D959,"")</f>
        <v>#REF!</v>
      </c>
    </row>
    <row r="960" spans="1:5" s="51" customFormat="1" x14ac:dyDescent="0.25">
      <c r="A960" s="48" t="e">
        <f>IF(#REF!-#REF!&gt;0,#REF!-#REF!,"")</f>
        <v>#REF!</v>
      </c>
      <c r="B960" s="48"/>
      <c r="C960" s="49"/>
      <c r="D960" s="50"/>
      <c r="E960" s="48" t="e">
        <f>IF(#REF!-D960&gt;0,#REF!-D960,"")</f>
        <v>#REF!</v>
      </c>
    </row>
    <row r="961" spans="1:5" s="51" customFormat="1" x14ac:dyDescent="0.25">
      <c r="A961" s="48" t="e">
        <f>IF(#REF!-#REF!&gt;0,#REF!-#REF!,"")</f>
        <v>#REF!</v>
      </c>
      <c r="B961" s="48"/>
      <c r="C961" s="49"/>
      <c r="D961" s="50"/>
      <c r="E961" s="48" t="e">
        <f>IF(#REF!-D961&gt;0,#REF!-D961,"")</f>
        <v>#REF!</v>
      </c>
    </row>
    <row r="962" spans="1:5" s="51" customFormat="1" x14ac:dyDescent="0.25">
      <c r="A962" s="48" t="e">
        <f>IF(#REF!-#REF!&gt;0,#REF!-#REF!,"")</f>
        <v>#REF!</v>
      </c>
      <c r="B962" s="48"/>
      <c r="C962" s="49"/>
      <c r="D962" s="50"/>
      <c r="E962" s="48" t="e">
        <f>IF(#REF!-D962&gt;0,#REF!-D962,"")</f>
        <v>#REF!</v>
      </c>
    </row>
    <row r="963" spans="1:5" s="51" customFormat="1" x14ac:dyDescent="0.25">
      <c r="A963" s="48" t="e">
        <f>IF(#REF!-#REF!&gt;0,#REF!-#REF!,"")</f>
        <v>#REF!</v>
      </c>
      <c r="B963" s="48"/>
      <c r="C963" s="49"/>
      <c r="D963" s="50"/>
      <c r="E963" s="48" t="e">
        <f>IF(#REF!-D963&gt;0,#REF!-D963,"")</f>
        <v>#REF!</v>
      </c>
    </row>
    <row r="964" spans="1:5" s="51" customFormat="1" x14ac:dyDescent="0.25">
      <c r="A964" s="48" t="e">
        <f>IF(#REF!-#REF!&gt;0,#REF!-#REF!,"")</f>
        <v>#REF!</v>
      </c>
      <c r="B964" s="48"/>
      <c r="C964" s="49"/>
      <c r="D964" s="50"/>
      <c r="E964" s="48" t="e">
        <f>IF(#REF!-D964&gt;0,#REF!-D964,"")</f>
        <v>#REF!</v>
      </c>
    </row>
    <row r="965" spans="1:5" s="51" customFormat="1" x14ac:dyDescent="0.25">
      <c r="A965" s="48" t="e">
        <f>IF(#REF!-#REF!&gt;0,#REF!-#REF!,"")</f>
        <v>#REF!</v>
      </c>
      <c r="B965" s="48"/>
      <c r="C965" s="49"/>
      <c r="D965" s="50"/>
      <c r="E965" s="48" t="e">
        <f>IF(#REF!-D965&gt;0,#REF!-D965,"")</f>
        <v>#REF!</v>
      </c>
    </row>
    <row r="966" spans="1:5" s="51" customFormat="1" x14ac:dyDescent="0.25">
      <c r="A966" s="48" t="e">
        <f>IF(#REF!-#REF!&gt;0,#REF!-#REF!,"")</f>
        <v>#REF!</v>
      </c>
      <c r="B966" s="48"/>
      <c r="C966" s="49"/>
      <c r="D966" s="50"/>
      <c r="E966" s="48" t="e">
        <f>IF(#REF!-D966&gt;0,#REF!-D966,"")</f>
        <v>#REF!</v>
      </c>
    </row>
    <row r="967" spans="1:5" s="51" customFormat="1" x14ac:dyDescent="0.25">
      <c r="A967" s="48" t="e">
        <f>IF(#REF!-#REF!&gt;0,#REF!-#REF!,"")</f>
        <v>#REF!</v>
      </c>
      <c r="B967" s="48"/>
      <c r="C967" s="49"/>
      <c r="D967" s="50"/>
      <c r="E967" s="48" t="e">
        <f>IF(#REF!-D967&gt;0,#REF!-D967,"")</f>
        <v>#REF!</v>
      </c>
    </row>
    <row r="968" spans="1:5" s="51" customFormat="1" x14ac:dyDescent="0.25">
      <c r="A968" s="48" t="e">
        <f>IF(#REF!-#REF!&gt;0,#REF!-#REF!,"")</f>
        <v>#REF!</v>
      </c>
      <c r="B968" s="48"/>
      <c r="C968" s="49"/>
      <c r="D968" s="50"/>
      <c r="E968" s="48" t="e">
        <f>IF(#REF!-D968&gt;0,#REF!-D968,"")</f>
        <v>#REF!</v>
      </c>
    </row>
    <row r="969" spans="1:5" s="51" customFormat="1" x14ac:dyDescent="0.25">
      <c r="A969" s="48" t="e">
        <f>IF(#REF!-#REF!&gt;0,#REF!-#REF!,"")</f>
        <v>#REF!</v>
      </c>
      <c r="B969" s="48"/>
      <c r="C969" s="49"/>
      <c r="D969" s="50"/>
      <c r="E969" s="48" t="e">
        <f>IF(#REF!-D969&gt;0,#REF!-D969,"")</f>
        <v>#REF!</v>
      </c>
    </row>
    <row r="970" spans="1:5" s="51" customFormat="1" x14ac:dyDescent="0.25">
      <c r="A970" s="48" t="e">
        <f>IF(#REF!-#REF!&gt;0,#REF!-#REF!,"")</f>
        <v>#REF!</v>
      </c>
      <c r="B970" s="48"/>
      <c r="C970" s="49"/>
      <c r="D970" s="50"/>
      <c r="E970" s="48" t="e">
        <f>IF(#REF!-D970&gt;0,#REF!-D970,"")</f>
        <v>#REF!</v>
      </c>
    </row>
    <row r="971" spans="1:5" s="51" customFormat="1" x14ac:dyDescent="0.25">
      <c r="A971" s="48" t="e">
        <f>IF(#REF!-#REF!&gt;0,#REF!-#REF!,"")</f>
        <v>#REF!</v>
      </c>
      <c r="B971" s="48"/>
      <c r="C971" s="49"/>
      <c r="D971" s="50"/>
      <c r="E971" s="48" t="e">
        <f>IF(#REF!-D971&gt;0,#REF!-D971,"")</f>
        <v>#REF!</v>
      </c>
    </row>
    <row r="972" spans="1:5" s="51" customFormat="1" x14ac:dyDescent="0.25">
      <c r="A972" s="48" t="e">
        <f>IF(#REF!-#REF!&gt;0,#REF!-#REF!,"")</f>
        <v>#REF!</v>
      </c>
      <c r="B972" s="48"/>
      <c r="C972" s="49"/>
      <c r="D972" s="50"/>
      <c r="E972" s="48" t="e">
        <f>IF(#REF!-D972&gt;0,#REF!-D972,"")</f>
        <v>#REF!</v>
      </c>
    </row>
    <row r="973" spans="1:5" s="51" customFormat="1" x14ac:dyDescent="0.25">
      <c r="A973" s="48" t="e">
        <f>IF(#REF!-#REF!&gt;0,#REF!-#REF!,"")</f>
        <v>#REF!</v>
      </c>
      <c r="B973" s="48"/>
      <c r="C973" s="49"/>
      <c r="D973" s="50"/>
      <c r="E973" s="48" t="e">
        <f>IF(#REF!-D973&gt;0,#REF!-D973,"")</f>
        <v>#REF!</v>
      </c>
    </row>
    <row r="974" spans="1:5" s="51" customFormat="1" x14ac:dyDescent="0.25">
      <c r="A974" s="48" t="e">
        <f>IF(#REF!-#REF!&gt;0,#REF!-#REF!,"")</f>
        <v>#REF!</v>
      </c>
      <c r="B974" s="48"/>
      <c r="C974" s="49"/>
      <c r="D974" s="50"/>
      <c r="E974" s="48" t="e">
        <f>IF(#REF!-D974&gt;0,#REF!-D974,"")</f>
        <v>#REF!</v>
      </c>
    </row>
    <row r="975" spans="1:5" s="51" customFormat="1" x14ac:dyDescent="0.25">
      <c r="A975" s="48" t="e">
        <f>IF(#REF!-#REF!&gt;0,#REF!-#REF!,"")</f>
        <v>#REF!</v>
      </c>
      <c r="B975" s="48"/>
      <c r="C975" s="49"/>
      <c r="D975" s="50"/>
      <c r="E975" s="48" t="e">
        <f>IF(#REF!-D975&gt;0,#REF!-D975,"")</f>
        <v>#REF!</v>
      </c>
    </row>
    <row r="976" spans="1:5" s="51" customFormat="1" x14ac:dyDescent="0.25">
      <c r="A976" s="48" t="e">
        <f>IF(#REF!-#REF!&gt;0,#REF!-#REF!,"")</f>
        <v>#REF!</v>
      </c>
      <c r="B976" s="48"/>
      <c r="C976" s="49"/>
      <c r="D976" s="50"/>
      <c r="E976" s="48" t="e">
        <f>IF(#REF!-D976&gt;0,#REF!-D976,"")</f>
        <v>#REF!</v>
      </c>
    </row>
    <row r="977" spans="1:5" s="51" customFormat="1" x14ac:dyDescent="0.25">
      <c r="A977" s="48" t="e">
        <f>IF(#REF!-#REF!&gt;0,#REF!-#REF!,"")</f>
        <v>#REF!</v>
      </c>
      <c r="B977" s="48"/>
      <c r="C977" s="49"/>
      <c r="D977" s="50"/>
      <c r="E977" s="48" t="e">
        <f>IF(#REF!-D977&gt;0,#REF!-D977,"")</f>
        <v>#REF!</v>
      </c>
    </row>
    <row r="978" spans="1:5" s="51" customFormat="1" x14ac:dyDescent="0.25">
      <c r="A978" s="48" t="e">
        <f>IF(#REF!-#REF!&gt;0,#REF!-#REF!,"")</f>
        <v>#REF!</v>
      </c>
      <c r="B978" s="48"/>
      <c r="C978" s="49"/>
      <c r="D978" s="50"/>
      <c r="E978" s="48" t="e">
        <f>IF(#REF!-D978&gt;0,#REF!-D978,"")</f>
        <v>#REF!</v>
      </c>
    </row>
    <row r="979" spans="1:5" s="51" customFormat="1" x14ac:dyDescent="0.25">
      <c r="A979" s="48" t="e">
        <f>IF(#REF!-#REF!&gt;0,#REF!-#REF!,"")</f>
        <v>#REF!</v>
      </c>
      <c r="B979" s="48"/>
      <c r="C979" s="49"/>
      <c r="D979" s="50"/>
      <c r="E979" s="48" t="e">
        <f>IF(#REF!-D979&gt;0,#REF!-D979,"")</f>
        <v>#REF!</v>
      </c>
    </row>
    <row r="980" spans="1:5" s="51" customFormat="1" x14ac:dyDescent="0.25">
      <c r="A980" s="48" t="e">
        <f>IF(#REF!-#REF!&gt;0,#REF!-#REF!,"")</f>
        <v>#REF!</v>
      </c>
      <c r="B980" s="48"/>
      <c r="C980" s="49"/>
      <c r="D980" s="50"/>
      <c r="E980" s="48" t="e">
        <f>IF(#REF!-D980&gt;0,#REF!-D980,"")</f>
        <v>#REF!</v>
      </c>
    </row>
    <row r="981" spans="1:5" s="51" customFormat="1" x14ac:dyDescent="0.25">
      <c r="A981" s="48" t="e">
        <f>IF(#REF!-#REF!&gt;0,#REF!-#REF!,"")</f>
        <v>#REF!</v>
      </c>
      <c r="B981" s="48"/>
      <c r="C981" s="49"/>
      <c r="D981" s="50"/>
      <c r="E981" s="48" t="e">
        <f>IF(#REF!-D981&gt;0,#REF!-D981,"")</f>
        <v>#REF!</v>
      </c>
    </row>
    <row r="982" spans="1:5" s="51" customFormat="1" x14ac:dyDescent="0.25">
      <c r="A982" s="48" t="e">
        <f>IF(#REF!-#REF!&gt;0,#REF!-#REF!,"")</f>
        <v>#REF!</v>
      </c>
      <c r="B982" s="48"/>
      <c r="C982" s="49"/>
      <c r="D982" s="50"/>
      <c r="E982" s="48" t="e">
        <f>IF(#REF!-D982&gt;0,#REF!-D982,"")</f>
        <v>#REF!</v>
      </c>
    </row>
    <row r="983" spans="1:5" s="51" customFormat="1" x14ac:dyDescent="0.25">
      <c r="A983" s="48" t="e">
        <f>IF(#REF!-#REF!&gt;0,#REF!-#REF!,"")</f>
        <v>#REF!</v>
      </c>
      <c r="B983" s="48"/>
      <c r="C983" s="49"/>
      <c r="D983" s="50"/>
      <c r="E983" s="48" t="e">
        <f>IF(#REF!-D983&gt;0,#REF!-D983,"")</f>
        <v>#REF!</v>
      </c>
    </row>
    <row r="984" spans="1:5" s="51" customFormat="1" x14ac:dyDescent="0.25">
      <c r="A984" s="48" t="e">
        <f>IF(#REF!-#REF!&gt;0,#REF!-#REF!,"")</f>
        <v>#REF!</v>
      </c>
      <c r="B984" s="48"/>
      <c r="C984" s="49"/>
      <c r="D984" s="50"/>
      <c r="E984" s="48" t="e">
        <f>IF(#REF!-D984&gt;0,#REF!-D984,"")</f>
        <v>#REF!</v>
      </c>
    </row>
    <row r="985" spans="1:5" s="51" customFormat="1" x14ac:dyDescent="0.25">
      <c r="A985" s="48" t="e">
        <f>IF(#REF!-#REF!&gt;0,#REF!-#REF!,"")</f>
        <v>#REF!</v>
      </c>
      <c r="B985" s="48"/>
      <c r="C985" s="49"/>
      <c r="D985" s="50"/>
      <c r="E985" s="48" t="e">
        <f>IF(#REF!-D985&gt;0,#REF!-D985,"")</f>
        <v>#REF!</v>
      </c>
    </row>
    <row r="986" spans="1:5" s="51" customFormat="1" x14ac:dyDescent="0.25">
      <c r="A986" s="48" t="e">
        <f>IF(#REF!-#REF!&gt;0,#REF!-#REF!,"")</f>
        <v>#REF!</v>
      </c>
      <c r="B986" s="48"/>
      <c r="C986" s="49"/>
      <c r="D986" s="50"/>
      <c r="E986" s="48" t="e">
        <f>IF(#REF!-D986&gt;0,#REF!-D986,"")</f>
        <v>#REF!</v>
      </c>
    </row>
    <row r="987" spans="1:5" s="51" customFormat="1" x14ac:dyDescent="0.25">
      <c r="A987" s="48" t="e">
        <f>IF(#REF!-#REF!&gt;0,#REF!-#REF!,"")</f>
        <v>#REF!</v>
      </c>
      <c r="B987" s="48"/>
      <c r="C987" s="49"/>
      <c r="D987" s="50"/>
      <c r="E987" s="48" t="e">
        <f>IF(#REF!-D987&gt;0,#REF!-D987,"")</f>
        <v>#REF!</v>
      </c>
    </row>
    <row r="988" spans="1:5" s="51" customFormat="1" x14ac:dyDescent="0.25">
      <c r="A988" s="48" t="e">
        <f>IF(#REF!-#REF!&gt;0,#REF!-#REF!,"")</f>
        <v>#REF!</v>
      </c>
      <c r="B988" s="48"/>
      <c r="C988" s="49"/>
      <c r="D988" s="50"/>
      <c r="E988" s="48" t="e">
        <f>IF(#REF!-D988&gt;0,#REF!-D988,"")</f>
        <v>#REF!</v>
      </c>
    </row>
    <row r="989" spans="1:5" s="51" customFormat="1" x14ac:dyDescent="0.25">
      <c r="A989" s="48" t="e">
        <f>IF(#REF!-#REF!&gt;0,#REF!-#REF!,"")</f>
        <v>#REF!</v>
      </c>
      <c r="B989" s="48"/>
      <c r="C989" s="49"/>
      <c r="D989" s="50"/>
      <c r="E989" s="48" t="e">
        <f>IF(#REF!-D989&gt;0,#REF!-D989,"")</f>
        <v>#REF!</v>
      </c>
    </row>
    <row r="990" spans="1:5" s="51" customFormat="1" x14ac:dyDescent="0.25">
      <c r="A990" s="48" t="e">
        <f>IF(#REF!-#REF!&gt;0,#REF!-#REF!,"")</f>
        <v>#REF!</v>
      </c>
      <c r="B990" s="48"/>
      <c r="C990" s="49"/>
      <c r="D990" s="50"/>
      <c r="E990" s="48" t="e">
        <f>IF(#REF!-D990&gt;0,#REF!-D990,"")</f>
        <v>#REF!</v>
      </c>
    </row>
    <row r="991" spans="1:5" s="51" customFormat="1" x14ac:dyDescent="0.25">
      <c r="A991" s="48" t="e">
        <f>IF(#REF!-#REF!&gt;0,#REF!-#REF!,"")</f>
        <v>#REF!</v>
      </c>
      <c r="B991" s="48"/>
      <c r="C991" s="49"/>
      <c r="D991" s="50"/>
      <c r="E991" s="48" t="e">
        <f>IF(#REF!-D991&gt;0,#REF!-D991,"")</f>
        <v>#REF!</v>
      </c>
    </row>
    <row r="992" spans="1:5" s="51" customFormat="1" x14ac:dyDescent="0.25">
      <c r="A992" s="48" t="e">
        <f>IF(#REF!-#REF!&gt;0,#REF!-#REF!,"")</f>
        <v>#REF!</v>
      </c>
      <c r="B992" s="48"/>
      <c r="C992" s="49"/>
      <c r="D992" s="50"/>
      <c r="E992" s="48" t="e">
        <f>IF(#REF!-D992&gt;0,#REF!-D992,"")</f>
        <v>#REF!</v>
      </c>
    </row>
    <row r="993" spans="1:5" s="51" customFormat="1" x14ac:dyDescent="0.25">
      <c r="A993" s="48" t="e">
        <f>IF(#REF!-#REF!&gt;0,#REF!-#REF!,"")</f>
        <v>#REF!</v>
      </c>
      <c r="B993" s="48"/>
      <c r="C993" s="49"/>
      <c r="D993" s="50"/>
      <c r="E993" s="48" t="e">
        <f>IF(#REF!-D993&gt;0,#REF!-D993,"")</f>
        <v>#REF!</v>
      </c>
    </row>
    <row r="994" spans="1:5" s="51" customFormat="1" x14ac:dyDescent="0.25">
      <c r="A994" s="48" t="e">
        <f>IF(#REF!-#REF!&gt;0,#REF!-#REF!,"")</f>
        <v>#REF!</v>
      </c>
      <c r="B994" s="48"/>
      <c r="C994" s="49"/>
      <c r="D994" s="50"/>
      <c r="E994" s="48" t="e">
        <f>IF(#REF!-D994&gt;0,#REF!-D994,"")</f>
        <v>#REF!</v>
      </c>
    </row>
    <row r="995" spans="1:5" s="51" customFormat="1" x14ac:dyDescent="0.25">
      <c r="A995" s="48" t="e">
        <f>IF(#REF!-#REF!&gt;0,#REF!-#REF!,"")</f>
        <v>#REF!</v>
      </c>
      <c r="B995" s="48"/>
      <c r="C995" s="49"/>
      <c r="D995" s="50"/>
      <c r="E995" s="48" t="e">
        <f>IF(#REF!-D995&gt;0,#REF!-D995,"")</f>
        <v>#REF!</v>
      </c>
    </row>
    <row r="996" spans="1:5" s="51" customFormat="1" x14ac:dyDescent="0.25">
      <c r="A996" s="48" t="e">
        <f>IF(#REF!-#REF!&gt;0,#REF!-#REF!,"")</f>
        <v>#REF!</v>
      </c>
      <c r="B996" s="48"/>
      <c r="C996" s="49"/>
      <c r="D996" s="50"/>
      <c r="E996" s="48" t="e">
        <f>IF(#REF!-D996&gt;0,#REF!-D996,"")</f>
        <v>#REF!</v>
      </c>
    </row>
    <row r="997" spans="1:5" s="51" customFormat="1" x14ac:dyDescent="0.25">
      <c r="A997" s="48" t="e">
        <f>IF(#REF!-#REF!&gt;0,#REF!-#REF!,"")</f>
        <v>#REF!</v>
      </c>
      <c r="B997" s="48"/>
      <c r="C997" s="49"/>
      <c r="D997" s="50"/>
      <c r="E997" s="48" t="e">
        <f>IF(#REF!-D997&gt;0,#REF!-D997,"")</f>
        <v>#REF!</v>
      </c>
    </row>
    <row r="998" spans="1:5" s="51" customFormat="1" x14ac:dyDescent="0.25">
      <c r="A998" s="48" t="e">
        <f>IF(#REF!-#REF!&gt;0,#REF!-#REF!,"")</f>
        <v>#REF!</v>
      </c>
      <c r="B998" s="48"/>
      <c r="C998" s="49"/>
      <c r="D998" s="50"/>
      <c r="E998" s="48" t="e">
        <f>IF(#REF!-D998&gt;0,#REF!-D998,"")</f>
        <v>#REF!</v>
      </c>
    </row>
    <row r="999" spans="1:5" s="51" customFormat="1" x14ac:dyDescent="0.25">
      <c r="A999" s="48" t="e">
        <f>IF(#REF!-#REF!&gt;0,#REF!-#REF!,"")</f>
        <v>#REF!</v>
      </c>
      <c r="B999" s="48"/>
      <c r="C999" s="49"/>
      <c r="D999" s="50"/>
      <c r="E999" s="48" t="e">
        <f>IF(#REF!-D999&gt;0,#REF!-D999,"")</f>
        <v>#REF!</v>
      </c>
    </row>
    <row r="1000" spans="1:5" s="51" customFormat="1" x14ac:dyDescent="0.25">
      <c r="A1000" s="48" t="e">
        <f>IF(#REF!-#REF!&gt;0,#REF!-#REF!,"")</f>
        <v>#REF!</v>
      </c>
      <c r="B1000" s="48"/>
      <c r="C1000" s="49"/>
      <c r="D1000" s="50"/>
      <c r="E1000" s="48" t="e">
        <f>IF(#REF!-D1000&gt;0,#REF!-D1000,"")</f>
        <v>#REF!</v>
      </c>
    </row>
    <row r="1001" spans="1:5" s="51" customFormat="1" x14ac:dyDescent="0.25">
      <c r="A1001" s="48" t="e">
        <f>IF(#REF!-#REF!&gt;0,#REF!-#REF!,"")</f>
        <v>#REF!</v>
      </c>
      <c r="B1001" s="48"/>
      <c r="C1001" s="49"/>
      <c r="D1001" s="50"/>
      <c r="E1001" s="48" t="e">
        <f>IF(#REF!-D1001&gt;0,#REF!-D1001,"")</f>
        <v>#REF!</v>
      </c>
    </row>
    <row r="1002" spans="1:5" s="51" customFormat="1" x14ac:dyDescent="0.25">
      <c r="A1002" s="48" t="e">
        <f>IF(#REF!-#REF!&gt;0,#REF!-#REF!,"")</f>
        <v>#REF!</v>
      </c>
      <c r="B1002" s="48"/>
      <c r="C1002" s="49"/>
      <c r="D1002" s="50"/>
      <c r="E1002" s="48" t="e">
        <f>IF(#REF!-D1002&gt;0,#REF!-D1002,"")</f>
        <v>#REF!</v>
      </c>
    </row>
    <row r="1003" spans="1:5" s="51" customFormat="1" x14ac:dyDescent="0.25">
      <c r="A1003" s="48" t="e">
        <f>IF(#REF!-#REF!&gt;0,#REF!-#REF!,"")</f>
        <v>#REF!</v>
      </c>
      <c r="B1003" s="48"/>
      <c r="C1003" s="49"/>
      <c r="D1003" s="50"/>
      <c r="E1003" s="48" t="e">
        <f>IF(#REF!-D1003&gt;0,#REF!-D1003,"")</f>
        <v>#REF!</v>
      </c>
    </row>
    <row r="1004" spans="1:5" s="51" customFormat="1" x14ac:dyDescent="0.25">
      <c r="A1004" s="48" t="e">
        <f>IF(#REF!-#REF!&gt;0,#REF!-#REF!,"")</f>
        <v>#REF!</v>
      </c>
      <c r="B1004" s="48"/>
      <c r="C1004" s="49"/>
      <c r="D1004" s="50"/>
      <c r="E1004" s="48" t="e">
        <f>IF(#REF!-D1004&gt;0,#REF!-D1004,"")</f>
        <v>#REF!</v>
      </c>
    </row>
    <row r="1005" spans="1:5" s="51" customFormat="1" x14ac:dyDescent="0.25">
      <c r="A1005" s="48" t="e">
        <f>IF(#REF!-#REF!&gt;0,#REF!-#REF!,"")</f>
        <v>#REF!</v>
      </c>
      <c r="B1005" s="48"/>
      <c r="C1005" s="49"/>
      <c r="D1005" s="50"/>
      <c r="E1005" s="48" t="e">
        <f>IF(#REF!-D1005&gt;0,#REF!-D1005,"")</f>
        <v>#REF!</v>
      </c>
    </row>
    <row r="1006" spans="1:5" s="51" customFormat="1" x14ac:dyDescent="0.25">
      <c r="A1006" s="48" t="e">
        <f>IF(#REF!-#REF!&gt;0,#REF!-#REF!,"")</f>
        <v>#REF!</v>
      </c>
      <c r="B1006" s="48"/>
      <c r="C1006" s="49"/>
      <c r="D1006" s="50"/>
      <c r="E1006" s="48" t="e">
        <f>IF(#REF!-D1006&gt;0,#REF!-D1006,"")</f>
        <v>#REF!</v>
      </c>
    </row>
    <row r="1007" spans="1:5" s="51" customFormat="1" x14ac:dyDescent="0.25">
      <c r="A1007" s="48" t="e">
        <f>IF(#REF!-#REF!&gt;0,#REF!-#REF!,"")</f>
        <v>#REF!</v>
      </c>
      <c r="B1007" s="48"/>
      <c r="C1007" s="49"/>
      <c r="D1007" s="50"/>
      <c r="E1007" s="48" t="e">
        <f>IF(#REF!-D1007&gt;0,#REF!-D1007,"")</f>
        <v>#REF!</v>
      </c>
    </row>
    <row r="1008" spans="1:5" s="51" customFormat="1" x14ac:dyDescent="0.25">
      <c r="A1008" s="48" t="e">
        <f>IF(#REF!-#REF!&gt;0,#REF!-#REF!,"")</f>
        <v>#REF!</v>
      </c>
      <c r="B1008" s="48"/>
      <c r="C1008" s="49"/>
      <c r="D1008" s="50"/>
      <c r="E1008" s="48" t="e">
        <f>IF(#REF!-D1008&gt;0,#REF!-D1008,"")</f>
        <v>#REF!</v>
      </c>
    </row>
    <row r="1009" spans="1:5" s="51" customFormat="1" x14ac:dyDescent="0.25">
      <c r="A1009" s="48" t="e">
        <f>IF(#REF!-#REF!&gt;0,#REF!-#REF!,"")</f>
        <v>#REF!</v>
      </c>
      <c r="B1009" s="48"/>
      <c r="C1009" s="49"/>
      <c r="D1009" s="50"/>
      <c r="E1009" s="48" t="e">
        <f>IF(#REF!-D1009&gt;0,#REF!-D1009,"")</f>
        <v>#REF!</v>
      </c>
    </row>
    <row r="1010" spans="1:5" s="51" customFormat="1" x14ac:dyDescent="0.25">
      <c r="A1010" s="48" t="e">
        <f>IF(#REF!-#REF!&gt;0,#REF!-#REF!,"")</f>
        <v>#REF!</v>
      </c>
      <c r="B1010" s="48"/>
      <c r="C1010" s="49"/>
      <c r="D1010" s="50"/>
      <c r="E1010" s="48" t="e">
        <f>IF(#REF!-D1010&gt;0,#REF!-D1010,"")</f>
        <v>#REF!</v>
      </c>
    </row>
    <row r="1011" spans="1:5" s="51" customFormat="1" x14ac:dyDescent="0.25">
      <c r="A1011" s="48" t="e">
        <f>IF(#REF!-#REF!&gt;0,#REF!-#REF!,"")</f>
        <v>#REF!</v>
      </c>
      <c r="B1011" s="48"/>
      <c r="C1011" s="49"/>
      <c r="D1011" s="50"/>
      <c r="E1011" s="48" t="e">
        <f>IF(#REF!-D1011&gt;0,#REF!-D1011,"")</f>
        <v>#REF!</v>
      </c>
    </row>
    <row r="1012" spans="1:5" s="51" customFormat="1" x14ac:dyDescent="0.25">
      <c r="A1012" s="48" t="e">
        <f>IF(#REF!-#REF!&gt;0,#REF!-#REF!,"")</f>
        <v>#REF!</v>
      </c>
      <c r="B1012" s="48"/>
      <c r="C1012" s="49"/>
      <c r="D1012" s="50"/>
      <c r="E1012" s="48" t="e">
        <f>IF(#REF!-D1012&gt;0,#REF!-D1012,"")</f>
        <v>#REF!</v>
      </c>
    </row>
    <row r="1013" spans="1:5" s="51" customFormat="1" x14ac:dyDescent="0.25">
      <c r="A1013" s="48" t="e">
        <f>IF(#REF!-#REF!&gt;0,#REF!-#REF!,"")</f>
        <v>#REF!</v>
      </c>
      <c r="B1013" s="48"/>
      <c r="C1013" s="49"/>
      <c r="D1013" s="50"/>
      <c r="E1013" s="48" t="e">
        <f>IF(#REF!-D1013&gt;0,#REF!-D1013,"")</f>
        <v>#REF!</v>
      </c>
    </row>
    <row r="1014" spans="1:5" s="51" customFormat="1" x14ac:dyDescent="0.25">
      <c r="A1014" s="48" t="e">
        <f>IF(#REF!-#REF!&gt;0,#REF!-#REF!,"")</f>
        <v>#REF!</v>
      </c>
      <c r="B1014" s="48"/>
      <c r="C1014" s="49"/>
      <c r="D1014" s="50"/>
      <c r="E1014" s="48" t="e">
        <f>IF(#REF!-D1014&gt;0,#REF!-D1014,"")</f>
        <v>#REF!</v>
      </c>
    </row>
    <row r="1015" spans="1:5" s="51" customFormat="1" x14ac:dyDescent="0.25">
      <c r="A1015" s="48" t="e">
        <f>IF(#REF!-#REF!&gt;0,#REF!-#REF!,"")</f>
        <v>#REF!</v>
      </c>
      <c r="B1015" s="48"/>
      <c r="C1015" s="49"/>
      <c r="D1015" s="50"/>
      <c r="E1015" s="48" t="e">
        <f>IF(#REF!-D1015&gt;0,#REF!-D1015,"")</f>
        <v>#REF!</v>
      </c>
    </row>
    <row r="1016" spans="1:5" s="51" customFormat="1" x14ac:dyDescent="0.25">
      <c r="A1016" s="48" t="e">
        <f>IF(#REF!-#REF!&gt;0,#REF!-#REF!,"")</f>
        <v>#REF!</v>
      </c>
      <c r="B1016" s="48"/>
      <c r="C1016" s="49"/>
      <c r="D1016" s="50"/>
      <c r="E1016" s="48" t="e">
        <f>IF(#REF!-D1016&gt;0,#REF!-D1016,"")</f>
        <v>#REF!</v>
      </c>
    </row>
    <row r="1017" spans="1:5" s="51" customFormat="1" x14ac:dyDescent="0.25">
      <c r="A1017" s="48" t="e">
        <f>IF(#REF!-#REF!&gt;0,#REF!-#REF!,"")</f>
        <v>#REF!</v>
      </c>
      <c r="B1017" s="48"/>
      <c r="C1017" s="49"/>
      <c r="D1017" s="50"/>
      <c r="E1017" s="48" t="e">
        <f>IF(#REF!-D1017&gt;0,#REF!-D1017,"")</f>
        <v>#REF!</v>
      </c>
    </row>
    <row r="1018" spans="1:5" s="51" customFormat="1" x14ac:dyDescent="0.25">
      <c r="A1018" s="48" t="e">
        <f>IF(#REF!-#REF!&gt;0,#REF!-#REF!,"")</f>
        <v>#REF!</v>
      </c>
      <c r="B1018" s="48"/>
      <c r="C1018" s="49"/>
      <c r="D1018" s="50"/>
      <c r="E1018" s="48" t="e">
        <f>IF(#REF!-D1018&gt;0,#REF!-D1018,"")</f>
        <v>#REF!</v>
      </c>
    </row>
    <row r="1019" spans="1:5" s="51" customFormat="1" x14ac:dyDescent="0.25">
      <c r="A1019" s="48" t="e">
        <f>IF(#REF!-#REF!&gt;0,#REF!-#REF!,"")</f>
        <v>#REF!</v>
      </c>
      <c r="B1019" s="48"/>
      <c r="C1019" s="49"/>
      <c r="D1019" s="50"/>
      <c r="E1019" s="48" t="e">
        <f>IF(#REF!-D1019&gt;0,#REF!-D1019,"")</f>
        <v>#REF!</v>
      </c>
    </row>
    <row r="1020" spans="1:5" s="51" customFormat="1" x14ac:dyDescent="0.25">
      <c r="A1020" s="48" t="e">
        <f>IF(#REF!-#REF!&gt;0,#REF!-#REF!,"")</f>
        <v>#REF!</v>
      </c>
      <c r="B1020" s="48"/>
      <c r="C1020" s="49"/>
      <c r="D1020" s="50"/>
      <c r="E1020" s="48" t="e">
        <f>IF(#REF!-D1020&gt;0,#REF!-D1020,"")</f>
        <v>#REF!</v>
      </c>
    </row>
    <row r="1021" spans="1:5" s="51" customFormat="1" x14ac:dyDescent="0.25">
      <c r="A1021" s="48" t="e">
        <f>IF(#REF!-#REF!&gt;0,#REF!-#REF!,"")</f>
        <v>#REF!</v>
      </c>
      <c r="B1021" s="48"/>
      <c r="C1021" s="49"/>
      <c r="D1021" s="50"/>
      <c r="E1021" s="48" t="e">
        <f>IF(#REF!-D1021&gt;0,#REF!-D1021,"")</f>
        <v>#REF!</v>
      </c>
    </row>
    <row r="1022" spans="1:5" s="51" customFormat="1" x14ac:dyDescent="0.25">
      <c r="A1022" s="48" t="e">
        <f>IF(#REF!-#REF!&gt;0,#REF!-#REF!,"")</f>
        <v>#REF!</v>
      </c>
      <c r="B1022" s="48"/>
      <c r="C1022" s="49"/>
      <c r="D1022" s="50"/>
      <c r="E1022" s="48" t="e">
        <f>IF(#REF!-D1022&gt;0,#REF!-D1022,"")</f>
        <v>#REF!</v>
      </c>
    </row>
    <row r="1023" spans="1:5" s="51" customFormat="1" x14ac:dyDescent="0.25">
      <c r="A1023" s="48" t="e">
        <f>IF(#REF!-#REF!&gt;0,#REF!-#REF!,"")</f>
        <v>#REF!</v>
      </c>
      <c r="B1023" s="48"/>
      <c r="C1023" s="49"/>
      <c r="D1023" s="50"/>
      <c r="E1023" s="48" t="e">
        <f>IF(#REF!-D1023&gt;0,#REF!-D1023,"")</f>
        <v>#REF!</v>
      </c>
    </row>
    <row r="1024" spans="1:5" s="51" customFormat="1" x14ac:dyDescent="0.25">
      <c r="A1024" s="48" t="e">
        <f>IF(#REF!-#REF!&gt;0,#REF!-#REF!,"")</f>
        <v>#REF!</v>
      </c>
      <c r="B1024" s="48"/>
      <c r="C1024" s="49"/>
      <c r="D1024" s="50"/>
      <c r="E1024" s="48" t="e">
        <f>IF(#REF!-D1024&gt;0,#REF!-D1024,"")</f>
        <v>#REF!</v>
      </c>
    </row>
    <row r="1025" spans="1:5" s="51" customFormat="1" x14ac:dyDescent="0.25">
      <c r="A1025" s="48" t="e">
        <f>IF(#REF!-#REF!&gt;0,#REF!-#REF!,"")</f>
        <v>#REF!</v>
      </c>
      <c r="B1025" s="48"/>
      <c r="C1025" s="49"/>
      <c r="D1025" s="50"/>
      <c r="E1025" s="48" t="e">
        <f>IF(#REF!-D1025&gt;0,#REF!-D1025,"")</f>
        <v>#REF!</v>
      </c>
    </row>
    <row r="1026" spans="1:5" s="51" customFormat="1" x14ac:dyDescent="0.25">
      <c r="A1026" s="48" t="e">
        <f>IF(#REF!-#REF!&gt;0,#REF!-#REF!,"")</f>
        <v>#REF!</v>
      </c>
      <c r="B1026" s="48"/>
      <c r="C1026" s="49"/>
      <c r="D1026" s="50"/>
      <c r="E1026" s="48" t="e">
        <f>IF(#REF!-D1026&gt;0,#REF!-D1026,"")</f>
        <v>#REF!</v>
      </c>
    </row>
    <row r="1027" spans="1:5" s="51" customFormat="1" x14ac:dyDescent="0.25">
      <c r="A1027" s="48" t="e">
        <f>IF(#REF!-#REF!&gt;0,#REF!-#REF!,"")</f>
        <v>#REF!</v>
      </c>
      <c r="B1027" s="48"/>
      <c r="C1027" s="49"/>
      <c r="D1027" s="50"/>
      <c r="E1027" s="48" t="e">
        <f>IF(#REF!-D1027&gt;0,#REF!-D1027,"")</f>
        <v>#REF!</v>
      </c>
    </row>
    <row r="1028" spans="1:5" s="51" customFormat="1" x14ac:dyDescent="0.25">
      <c r="A1028" s="48" t="e">
        <f>IF(#REF!-#REF!&gt;0,#REF!-#REF!,"")</f>
        <v>#REF!</v>
      </c>
      <c r="B1028" s="48"/>
      <c r="C1028" s="49"/>
      <c r="D1028" s="50"/>
      <c r="E1028" s="48" t="e">
        <f>IF(#REF!-D1028&gt;0,#REF!-D1028,"")</f>
        <v>#REF!</v>
      </c>
    </row>
    <row r="1029" spans="1:5" s="51" customFormat="1" x14ac:dyDescent="0.25">
      <c r="A1029" s="48" t="e">
        <f>IF(#REF!-#REF!&gt;0,#REF!-#REF!,"")</f>
        <v>#REF!</v>
      </c>
      <c r="B1029" s="48"/>
      <c r="C1029" s="49"/>
      <c r="D1029" s="50"/>
      <c r="E1029" s="48" t="e">
        <f>IF(#REF!-D1029&gt;0,#REF!-D1029,"")</f>
        <v>#REF!</v>
      </c>
    </row>
    <row r="1030" spans="1:5" s="51" customFormat="1" x14ac:dyDescent="0.25">
      <c r="A1030" s="48" t="e">
        <f>IF(#REF!-#REF!&gt;0,#REF!-#REF!,"")</f>
        <v>#REF!</v>
      </c>
      <c r="B1030" s="48"/>
      <c r="C1030" s="49"/>
      <c r="D1030" s="50"/>
      <c r="E1030" s="48" t="e">
        <f>IF(#REF!-D1030&gt;0,#REF!-D1030,"")</f>
        <v>#REF!</v>
      </c>
    </row>
    <row r="1031" spans="1:5" s="51" customFormat="1" x14ac:dyDescent="0.25">
      <c r="A1031" s="48" t="e">
        <f>IF(#REF!-#REF!&gt;0,#REF!-#REF!,"")</f>
        <v>#REF!</v>
      </c>
      <c r="B1031" s="48"/>
      <c r="C1031" s="49"/>
      <c r="D1031" s="50"/>
      <c r="E1031" s="48" t="e">
        <f>IF(#REF!-D1031&gt;0,#REF!-D1031,"")</f>
        <v>#REF!</v>
      </c>
    </row>
    <row r="1032" spans="1:5" s="51" customFormat="1" x14ac:dyDescent="0.25">
      <c r="A1032" s="48" t="e">
        <f>IF(#REF!-#REF!&gt;0,#REF!-#REF!,"")</f>
        <v>#REF!</v>
      </c>
      <c r="B1032" s="48"/>
      <c r="C1032" s="49"/>
      <c r="D1032" s="50"/>
      <c r="E1032" s="48" t="e">
        <f>IF(#REF!-D1032&gt;0,#REF!-D1032,"")</f>
        <v>#REF!</v>
      </c>
    </row>
    <row r="1033" spans="1:5" s="51" customFormat="1" x14ac:dyDescent="0.25">
      <c r="A1033" s="48" t="e">
        <f>IF(#REF!-#REF!&gt;0,#REF!-#REF!,"")</f>
        <v>#REF!</v>
      </c>
      <c r="B1033" s="48"/>
      <c r="C1033" s="49"/>
      <c r="D1033" s="50"/>
      <c r="E1033" s="48" t="e">
        <f>IF(#REF!-D1033&gt;0,#REF!-D1033,"")</f>
        <v>#REF!</v>
      </c>
    </row>
    <row r="1034" spans="1:5" s="51" customFormat="1" x14ac:dyDescent="0.25">
      <c r="A1034" s="48" t="e">
        <f>IF(#REF!-#REF!&gt;0,#REF!-#REF!,"")</f>
        <v>#REF!</v>
      </c>
      <c r="B1034" s="48"/>
      <c r="C1034" s="49"/>
      <c r="D1034" s="50"/>
      <c r="E1034" s="48" t="e">
        <f>IF(#REF!-D1034&gt;0,#REF!-D1034,"")</f>
        <v>#REF!</v>
      </c>
    </row>
    <row r="1035" spans="1:5" s="51" customFormat="1" x14ac:dyDescent="0.25">
      <c r="A1035" s="48" t="e">
        <f>IF(#REF!-#REF!&gt;0,#REF!-#REF!,"")</f>
        <v>#REF!</v>
      </c>
      <c r="B1035" s="48"/>
      <c r="C1035" s="49"/>
      <c r="D1035" s="50"/>
      <c r="E1035" s="48" t="e">
        <f>IF(#REF!-D1035&gt;0,#REF!-D1035,"")</f>
        <v>#REF!</v>
      </c>
    </row>
    <row r="1036" spans="1:5" s="51" customFormat="1" x14ac:dyDescent="0.25">
      <c r="A1036" s="48" t="e">
        <f>IF(#REF!-#REF!&gt;0,#REF!-#REF!,"")</f>
        <v>#REF!</v>
      </c>
      <c r="B1036" s="48"/>
      <c r="C1036" s="49"/>
      <c r="D1036" s="50"/>
      <c r="E1036" s="48" t="e">
        <f>IF(#REF!-D1036&gt;0,#REF!-D1036,"")</f>
        <v>#REF!</v>
      </c>
    </row>
    <row r="1037" spans="1:5" s="51" customFormat="1" x14ac:dyDescent="0.25">
      <c r="A1037" s="48" t="e">
        <f>IF(#REF!-#REF!&gt;0,#REF!-#REF!,"")</f>
        <v>#REF!</v>
      </c>
      <c r="B1037" s="48"/>
      <c r="C1037" s="49"/>
      <c r="D1037" s="50"/>
      <c r="E1037" s="48" t="e">
        <f>IF(#REF!-D1037&gt;0,#REF!-D1037,"")</f>
        <v>#REF!</v>
      </c>
    </row>
    <row r="1038" spans="1:5" s="51" customFormat="1" x14ac:dyDescent="0.25">
      <c r="A1038" s="48" t="e">
        <f>IF(#REF!-#REF!&gt;0,#REF!-#REF!,"")</f>
        <v>#REF!</v>
      </c>
      <c r="B1038" s="48"/>
      <c r="C1038" s="49"/>
      <c r="D1038" s="50"/>
      <c r="E1038" s="48" t="e">
        <f>IF(#REF!-D1038&gt;0,#REF!-D1038,"")</f>
        <v>#REF!</v>
      </c>
    </row>
    <row r="1039" spans="1:5" s="51" customFormat="1" x14ac:dyDescent="0.25">
      <c r="A1039" s="48" t="e">
        <f>IF(#REF!-#REF!&gt;0,#REF!-#REF!,"")</f>
        <v>#REF!</v>
      </c>
      <c r="B1039" s="48"/>
      <c r="C1039" s="49"/>
      <c r="D1039" s="50"/>
      <c r="E1039" s="48" t="e">
        <f>IF(#REF!-D1039&gt;0,#REF!-D1039,"")</f>
        <v>#REF!</v>
      </c>
    </row>
    <row r="1040" spans="1:5" s="51" customFormat="1" x14ac:dyDescent="0.25">
      <c r="A1040" s="48" t="e">
        <f>IF(#REF!-#REF!&gt;0,#REF!-#REF!,"")</f>
        <v>#REF!</v>
      </c>
      <c r="B1040" s="48"/>
      <c r="C1040" s="49"/>
      <c r="D1040" s="50"/>
      <c r="E1040" s="48" t="e">
        <f>IF(#REF!-D1040&gt;0,#REF!-D1040,"")</f>
        <v>#REF!</v>
      </c>
    </row>
    <row r="1041" spans="1:5" s="51" customFormat="1" x14ac:dyDescent="0.25">
      <c r="A1041" s="48" t="e">
        <f>IF(#REF!-#REF!&gt;0,#REF!-#REF!,"")</f>
        <v>#REF!</v>
      </c>
      <c r="B1041" s="48"/>
      <c r="C1041" s="49"/>
      <c r="D1041" s="50"/>
      <c r="E1041" s="48" t="e">
        <f>IF(#REF!-D1041&gt;0,#REF!-D1041,"")</f>
        <v>#REF!</v>
      </c>
    </row>
    <row r="1042" spans="1:5" s="51" customFormat="1" x14ac:dyDescent="0.25">
      <c r="A1042" s="48" t="e">
        <f>IF(#REF!-#REF!&gt;0,#REF!-#REF!,"")</f>
        <v>#REF!</v>
      </c>
      <c r="B1042" s="48"/>
      <c r="C1042" s="49"/>
      <c r="D1042" s="50"/>
      <c r="E1042" s="48" t="e">
        <f>IF(#REF!-D1042&gt;0,#REF!-D1042,"")</f>
        <v>#REF!</v>
      </c>
    </row>
    <row r="1043" spans="1:5" s="51" customFormat="1" x14ac:dyDescent="0.25">
      <c r="A1043" s="48" t="e">
        <f>IF(#REF!-#REF!&gt;0,#REF!-#REF!,"")</f>
        <v>#REF!</v>
      </c>
      <c r="B1043" s="48"/>
      <c r="C1043" s="49"/>
      <c r="D1043" s="50"/>
      <c r="E1043" s="48" t="e">
        <f>IF(#REF!-D1043&gt;0,#REF!-D1043,"")</f>
        <v>#REF!</v>
      </c>
    </row>
    <row r="1044" spans="1:5" s="51" customFormat="1" x14ac:dyDescent="0.25">
      <c r="A1044" s="48" t="e">
        <f>IF(#REF!-#REF!&gt;0,#REF!-#REF!,"")</f>
        <v>#REF!</v>
      </c>
      <c r="B1044" s="48"/>
      <c r="C1044" s="49"/>
      <c r="D1044" s="50"/>
      <c r="E1044" s="48" t="e">
        <f>IF(#REF!-D1044&gt;0,#REF!-D1044,"")</f>
        <v>#REF!</v>
      </c>
    </row>
    <row r="1045" spans="1:5" s="51" customFormat="1" x14ac:dyDescent="0.25">
      <c r="A1045" s="48" t="e">
        <f>IF(#REF!-#REF!&gt;0,#REF!-#REF!,"")</f>
        <v>#REF!</v>
      </c>
      <c r="B1045" s="48"/>
      <c r="C1045" s="49"/>
      <c r="D1045" s="50"/>
      <c r="E1045" s="48" t="e">
        <f>IF(#REF!-D1045&gt;0,#REF!-D1045,"")</f>
        <v>#REF!</v>
      </c>
    </row>
    <row r="1046" spans="1:5" s="51" customFormat="1" x14ac:dyDescent="0.25">
      <c r="A1046" s="48" t="e">
        <f>IF(#REF!-#REF!&gt;0,#REF!-#REF!,"")</f>
        <v>#REF!</v>
      </c>
      <c r="B1046" s="48"/>
      <c r="C1046" s="49"/>
      <c r="D1046" s="50"/>
      <c r="E1046" s="48" t="e">
        <f>IF(#REF!-D1046&gt;0,#REF!-D1046,"")</f>
        <v>#REF!</v>
      </c>
    </row>
    <row r="1047" spans="1:5" s="51" customFormat="1" x14ac:dyDescent="0.25">
      <c r="A1047" s="48" t="e">
        <f>IF(#REF!-#REF!&gt;0,#REF!-#REF!,"")</f>
        <v>#REF!</v>
      </c>
      <c r="B1047" s="48"/>
      <c r="C1047" s="49"/>
      <c r="D1047" s="50"/>
      <c r="E1047" s="48" t="e">
        <f>IF(#REF!-D1047&gt;0,#REF!-D1047,"")</f>
        <v>#REF!</v>
      </c>
    </row>
    <row r="1048" spans="1:5" s="51" customFormat="1" x14ac:dyDescent="0.25">
      <c r="A1048" s="48" t="e">
        <f>IF(#REF!-#REF!&gt;0,#REF!-#REF!,"")</f>
        <v>#REF!</v>
      </c>
      <c r="B1048" s="48"/>
      <c r="C1048" s="49"/>
      <c r="D1048" s="50"/>
      <c r="E1048" s="48" t="e">
        <f>IF(#REF!-D1048&gt;0,#REF!-D1048,"")</f>
        <v>#REF!</v>
      </c>
    </row>
    <row r="1049" spans="1:5" s="51" customFormat="1" x14ac:dyDescent="0.25">
      <c r="A1049" s="48" t="e">
        <f>IF(#REF!-#REF!&gt;0,#REF!-#REF!,"")</f>
        <v>#REF!</v>
      </c>
      <c r="B1049" s="48"/>
      <c r="C1049" s="49"/>
      <c r="D1049" s="50"/>
      <c r="E1049" s="48" t="e">
        <f>IF(#REF!-D1049&gt;0,#REF!-D1049,"")</f>
        <v>#REF!</v>
      </c>
    </row>
    <row r="1050" spans="1:5" s="51" customFormat="1" x14ac:dyDescent="0.25">
      <c r="A1050" s="48" t="e">
        <f>IF(#REF!-#REF!&gt;0,#REF!-#REF!,"")</f>
        <v>#REF!</v>
      </c>
      <c r="B1050" s="48"/>
      <c r="C1050" s="49"/>
      <c r="D1050" s="50"/>
      <c r="E1050" s="48" t="e">
        <f>IF(#REF!-D1050&gt;0,#REF!-D1050,"")</f>
        <v>#REF!</v>
      </c>
    </row>
    <row r="1051" spans="1:5" s="51" customFormat="1" x14ac:dyDescent="0.25">
      <c r="A1051" s="48" t="e">
        <f>IF(#REF!-#REF!&gt;0,#REF!-#REF!,"")</f>
        <v>#REF!</v>
      </c>
      <c r="B1051" s="48"/>
      <c r="C1051" s="49"/>
      <c r="D1051" s="50"/>
      <c r="E1051" s="48" t="e">
        <f>IF(#REF!-D1051&gt;0,#REF!-D1051,"")</f>
        <v>#REF!</v>
      </c>
    </row>
    <row r="1052" spans="1:5" s="51" customFormat="1" x14ac:dyDescent="0.25">
      <c r="A1052" s="48" t="e">
        <f>IF(#REF!-#REF!&gt;0,#REF!-#REF!,"")</f>
        <v>#REF!</v>
      </c>
      <c r="B1052" s="48"/>
      <c r="C1052" s="49"/>
      <c r="D1052" s="50"/>
      <c r="E1052" s="48" t="e">
        <f>IF(#REF!-D1052&gt;0,#REF!-D1052,"")</f>
        <v>#REF!</v>
      </c>
    </row>
    <row r="1053" spans="1:5" s="51" customFormat="1" x14ac:dyDescent="0.25">
      <c r="A1053" s="48" t="e">
        <f>IF(#REF!-#REF!&gt;0,#REF!-#REF!,"")</f>
        <v>#REF!</v>
      </c>
      <c r="B1053" s="48"/>
      <c r="C1053" s="49"/>
      <c r="D1053" s="50"/>
      <c r="E1053" s="48" t="e">
        <f>IF(#REF!-D1053&gt;0,#REF!-D1053,"")</f>
        <v>#REF!</v>
      </c>
    </row>
    <row r="1054" spans="1:5" s="51" customFormat="1" x14ac:dyDescent="0.25">
      <c r="A1054" s="48" t="e">
        <f>IF(#REF!-#REF!&gt;0,#REF!-#REF!,"")</f>
        <v>#REF!</v>
      </c>
      <c r="B1054" s="48"/>
      <c r="C1054" s="49"/>
      <c r="D1054" s="50"/>
      <c r="E1054" s="48" t="e">
        <f>IF(#REF!-D1054&gt;0,#REF!-D1054,"")</f>
        <v>#REF!</v>
      </c>
    </row>
    <row r="1055" spans="1:5" s="51" customFormat="1" x14ac:dyDescent="0.25">
      <c r="A1055" s="48" t="e">
        <f>IF(#REF!-#REF!&gt;0,#REF!-#REF!,"")</f>
        <v>#REF!</v>
      </c>
      <c r="B1055" s="48"/>
      <c r="C1055" s="49"/>
      <c r="D1055" s="50"/>
      <c r="E1055" s="48" t="e">
        <f>IF(#REF!-D1055&gt;0,#REF!-D1055,"")</f>
        <v>#REF!</v>
      </c>
    </row>
    <row r="1056" spans="1:5" s="51" customFormat="1" x14ac:dyDescent="0.25">
      <c r="A1056" s="48" t="e">
        <f>IF(#REF!-#REF!&gt;0,#REF!-#REF!,"")</f>
        <v>#REF!</v>
      </c>
      <c r="B1056" s="48"/>
      <c r="C1056" s="49"/>
      <c r="D1056" s="50"/>
      <c r="E1056" s="48" t="e">
        <f>IF(#REF!-D1056&gt;0,#REF!-D1056,"")</f>
        <v>#REF!</v>
      </c>
    </row>
    <row r="1057" spans="1:5" s="51" customFormat="1" x14ac:dyDescent="0.25">
      <c r="A1057" s="48" t="e">
        <f>IF(#REF!-#REF!&gt;0,#REF!-#REF!,"")</f>
        <v>#REF!</v>
      </c>
      <c r="B1057" s="48"/>
      <c r="C1057" s="49"/>
      <c r="D1057" s="50"/>
      <c r="E1057" s="48" t="e">
        <f>IF(#REF!-D1057&gt;0,#REF!-D1057,"")</f>
        <v>#REF!</v>
      </c>
    </row>
    <row r="1058" spans="1:5" s="51" customFormat="1" x14ac:dyDescent="0.25">
      <c r="A1058" s="48" t="e">
        <f>IF(#REF!-#REF!&gt;0,#REF!-#REF!,"")</f>
        <v>#REF!</v>
      </c>
      <c r="B1058" s="48"/>
      <c r="C1058" s="49"/>
      <c r="D1058" s="50"/>
      <c r="E1058" s="48" t="e">
        <f>IF(#REF!-D1058&gt;0,#REF!-D1058,"")</f>
        <v>#REF!</v>
      </c>
    </row>
    <row r="1059" spans="1:5" s="51" customFormat="1" x14ac:dyDescent="0.25">
      <c r="A1059" s="48" t="e">
        <f>IF(#REF!-#REF!&gt;0,#REF!-#REF!,"")</f>
        <v>#REF!</v>
      </c>
      <c r="B1059" s="48"/>
      <c r="C1059" s="49"/>
      <c r="D1059" s="50"/>
      <c r="E1059" s="48" t="e">
        <f>IF(#REF!-D1059&gt;0,#REF!-D1059,"")</f>
        <v>#REF!</v>
      </c>
    </row>
    <row r="1060" spans="1:5" s="51" customFormat="1" x14ac:dyDescent="0.25">
      <c r="A1060" s="48" t="e">
        <f>IF(#REF!-#REF!&gt;0,#REF!-#REF!,"")</f>
        <v>#REF!</v>
      </c>
      <c r="B1060" s="48"/>
      <c r="C1060" s="49"/>
      <c r="D1060" s="50"/>
      <c r="E1060" s="48" t="e">
        <f>IF(#REF!-D1060&gt;0,#REF!-D1060,"")</f>
        <v>#REF!</v>
      </c>
    </row>
    <row r="1061" spans="1:5" s="51" customFormat="1" x14ac:dyDescent="0.25">
      <c r="A1061" s="48" t="e">
        <f>IF(#REF!-#REF!&gt;0,#REF!-#REF!,"")</f>
        <v>#REF!</v>
      </c>
      <c r="B1061" s="48"/>
      <c r="C1061" s="49"/>
      <c r="D1061" s="50"/>
      <c r="E1061" s="48" t="e">
        <f>IF(#REF!-D1061&gt;0,#REF!-D1061,"")</f>
        <v>#REF!</v>
      </c>
    </row>
    <row r="1062" spans="1:5" s="51" customFormat="1" x14ac:dyDescent="0.25">
      <c r="A1062" s="48" t="e">
        <f>IF(#REF!-#REF!&gt;0,#REF!-#REF!,"")</f>
        <v>#REF!</v>
      </c>
      <c r="B1062" s="48"/>
      <c r="C1062" s="49"/>
      <c r="D1062" s="50"/>
      <c r="E1062" s="48" t="e">
        <f>IF(#REF!-D1062&gt;0,#REF!-D1062,"")</f>
        <v>#REF!</v>
      </c>
    </row>
    <row r="1063" spans="1:5" s="51" customFormat="1" x14ac:dyDescent="0.25">
      <c r="A1063" s="48" t="e">
        <f>IF(#REF!-#REF!&gt;0,#REF!-#REF!,"")</f>
        <v>#REF!</v>
      </c>
      <c r="B1063" s="48"/>
      <c r="C1063" s="49"/>
      <c r="D1063" s="50"/>
      <c r="E1063" s="48" t="e">
        <f>IF(#REF!-D1063&gt;0,#REF!-D1063,"")</f>
        <v>#REF!</v>
      </c>
    </row>
    <row r="1064" spans="1:5" s="51" customFormat="1" x14ac:dyDescent="0.25">
      <c r="A1064" s="48" t="e">
        <f>IF(#REF!-#REF!&gt;0,#REF!-#REF!,"")</f>
        <v>#REF!</v>
      </c>
      <c r="B1064" s="48"/>
      <c r="C1064" s="49"/>
      <c r="D1064" s="50"/>
      <c r="E1064" s="48" t="e">
        <f>IF(#REF!-D1064&gt;0,#REF!-D1064,"")</f>
        <v>#REF!</v>
      </c>
    </row>
    <row r="1065" spans="1:5" s="51" customFormat="1" x14ac:dyDescent="0.25">
      <c r="A1065" s="48" t="e">
        <f>IF(#REF!-#REF!&gt;0,#REF!-#REF!,"")</f>
        <v>#REF!</v>
      </c>
      <c r="B1065" s="48"/>
      <c r="C1065" s="49"/>
      <c r="D1065" s="50"/>
      <c r="E1065" s="48" t="e">
        <f>IF(#REF!-D1065&gt;0,#REF!-D1065,"")</f>
        <v>#REF!</v>
      </c>
    </row>
    <row r="1066" spans="1:5" s="51" customFormat="1" x14ac:dyDescent="0.25">
      <c r="A1066" s="48" t="e">
        <f>IF(#REF!-#REF!&gt;0,#REF!-#REF!,"")</f>
        <v>#REF!</v>
      </c>
      <c r="B1066" s="48"/>
      <c r="C1066" s="49"/>
      <c r="D1066" s="50"/>
      <c r="E1066" s="48" t="e">
        <f>IF(#REF!-D1066&gt;0,#REF!-D1066,"")</f>
        <v>#REF!</v>
      </c>
    </row>
    <row r="1067" spans="1:5" s="51" customFormat="1" x14ac:dyDescent="0.25">
      <c r="A1067" s="48" t="e">
        <f>IF(#REF!-#REF!&gt;0,#REF!-#REF!,"")</f>
        <v>#REF!</v>
      </c>
      <c r="B1067" s="48"/>
      <c r="C1067" s="49"/>
      <c r="D1067" s="50"/>
      <c r="E1067" s="48" t="e">
        <f>IF(#REF!-D1067&gt;0,#REF!-D1067,"")</f>
        <v>#REF!</v>
      </c>
    </row>
    <row r="1068" spans="1:5" s="51" customFormat="1" x14ac:dyDescent="0.25">
      <c r="A1068" s="48" t="e">
        <f>IF(#REF!-#REF!&gt;0,#REF!-#REF!,"")</f>
        <v>#REF!</v>
      </c>
      <c r="B1068" s="48"/>
      <c r="C1068" s="49"/>
      <c r="D1068" s="50"/>
      <c r="E1068" s="48" t="e">
        <f>IF(#REF!-D1068&gt;0,#REF!-D1068,"")</f>
        <v>#REF!</v>
      </c>
    </row>
    <row r="1069" spans="1:5" s="51" customFormat="1" x14ac:dyDescent="0.25">
      <c r="A1069" s="48" t="e">
        <f>IF(#REF!-#REF!&gt;0,#REF!-#REF!,"")</f>
        <v>#REF!</v>
      </c>
      <c r="B1069" s="48"/>
      <c r="C1069" s="49"/>
      <c r="D1069" s="50"/>
      <c r="E1069" s="48" t="e">
        <f>IF(#REF!-D1069&gt;0,#REF!-D1069,"")</f>
        <v>#REF!</v>
      </c>
    </row>
    <row r="1070" spans="1:5" s="51" customFormat="1" x14ac:dyDescent="0.25">
      <c r="A1070" s="48" t="e">
        <f>IF(#REF!-#REF!&gt;0,#REF!-#REF!,"")</f>
        <v>#REF!</v>
      </c>
      <c r="B1070" s="48"/>
      <c r="C1070" s="49"/>
      <c r="D1070" s="50"/>
      <c r="E1070" s="48" t="e">
        <f>IF(#REF!-D1070&gt;0,#REF!-D1070,"")</f>
        <v>#REF!</v>
      </c>
    </row>
    <row r="1071" spans="1:5" s="51" customFormat="1" x14ac:dyDescent="0.25">
      <c r="A1071" s="48" t="e">
        <f>IF(#REF!-#REF!&gt;0,#REF!-#REF!,"")</f>
        <v>#REF!</v>
      </c>
      <c r="B1071" s="48"/>
      <c r="C1071" s="49"/>
      <c r="D1071" s="50"/>
      <c r="E1071" s="48" t="e">
        <f>IF(#REF!-D1071&gt;0,#REF!-D1071,"")</f>
        <v>#REF!</v>
      </c>
    </row>
    <row r="1072" spans="1:5" s="51" customFormat="1" x14ac:dyDescent="0.25">
      <c r="A1072" s="48" t="e">
        <f>IF(#REF!-#REF!&gt;0,#REF!-#REF!,"")</f>
        <v>#REF!</v>
      </c>
      <c r="B1072" s="48"/>
      <c r="C1072" s="49"/>
      <c r="D1072" s="50"/>
      <c r="E1072" s="48" t="e">
        <f>IF(#REF!-D1072&gt;0,#REF!-D1072,"")</f>
        <v>#REF!</v>
      </c>
    </row>
    <row r="1073" spans="1:5" s="51" customFormat="1" x14ac:dyDescent="0.25">
      <c r="A1073" s="48" t="e">
        <f>IF(#REF!-#REF!&gt;0,#REF!-#REF!,"")</f>
        <v>#REF!</v>
      </c>
      <c r="B1073" s="48"/>
      <c r="C1073" s="49"/>
      <c r="D1073" s="50"/>
      <c r="E1073" s="48" t="e">
        <f>IF(#REF!-D1073&gt;0,#REF!-D1073,"")</f>
        <v>#REF!</v>
      </c>
    </row>
    <row r="1074" spans="1:5" s="51" customFormat="1" x14ac:dyDescent="0.25">
      <c r="A1074" s="48" t="e">
        <f>IF(#REF!-#REF!&gt;0,#REF!-#REF!,"")</f>
        <v>#REF!</v>
      </c>
      <c r="B1074" s="48"/>
      <c r="C1074" s="49"/>
      <c r="D1074" s="50"/>
      <c r="E1074" s="48" t="e">
        <f>IF(#REF!-D1074&gt;0,#REF!-D1074,"")</f>
        <v>#REF!</v>
      </c>
    </row>
    <row r="1075" spans="1:5" s="51" customFormat="1" x14ac:dyDescent="0.25">
      <c r="A1075" s="48" t="e">
        <f>IF(#REF!-#REF!&gt;0,#REF!-#REF!,"")</f>
        <v>#REF!</v>
      </c>
      <c r="B1075" s="48"/>
      <c r="C1075" s="49"/>
      <c r="D1075" s="50"/>
      <c r="E1075" s="48" t="e">
        <f>IF(#REF!-D1075&gt;0,#REF!-D1075,"")</f>
        <v>#REF!</v>
      </c>
    </row>
    <row r="1076" spans="1:5" s="51" customFormat="1" x14ac:dyDescent="0.25">
      <c r="A1076" s="48" t="e">
        <f>IF(#REF!-#REF!&gt;0,#REF!-#REF!,"")</f>
        <v>#REF!</v>
      </c>
      <c r="B1076" s="48"/>
      <c r="C1076" s="49"/>
      <c r="D1076" s="50"/>
      <c r="E1076" s="48" t="e">
        <f>IF(#REF!-D1076&gt;0,#REF!-D1076,"")</f>
        <v>#REF!</v>
      </c>
    </row>
    <row r="1077" spans="1:5" s="51" customFormat="1" x14ac:dyDescent="0.25">
      <c r="A1077" s="48" t="e">
        <f>IF(#REF!-#REF!&gt;0,#REF!-#REF!,"")</f>
        <v>#REF!</v>
      </c>
      <c r="B1077" s="48"/>
      <c r="C1077" s="49"/>
      <c r="D1077" s="50"/>
      <c r="E1077" s="48" t="e">
        <f>IF(#REF!-D1077&gt;0,#REF!-D1077,"")</f>
        <v>#REF!</v>
      </c>
    </row>
    <row r="1078" spans="1:5" s="51" customFormat="1" x14ac:dyDescent="0.25">
      <c r="A1078" s="48" t="e">
        <f>IF(#REF!-#REF!&gt;0,#REF!-#REF!,"")</f>
        <v>#REF!</v>
      </c>
      <c r="B1078" s="48"/>
      <c r="C1078" s="49"/>
      <c r="D1078" s="50"/>
      <c r="E1078" s="48" t="e">
        <f>IF(#REF!-D1078&gt;0,#REF!-D1078,"")</f>
        <v>#REF!</v>
      </c>
    </row>
    <row r="1079" spans="1:5" s="51" customFormat="1" x14ac:dyDescent="0.25">
      <c r="A1079" s="48" t="e">
        <f>IF(#REF!-#REF!&gt;0,#REF!-#REF!,"")</f>
        <v>#REF!</v>
      </c>
      <c r="B1079" s="48"/>
      <c r="C1079" s="49"/>
      <c r="D1079" s="50"/>
      <c r="E1079" s="48" t="e">
        <f>IF(#REF!-D1079&gt;0,#REF!-D1079,"")</f>
        <v>#REF!</v>
      </c>
    </row>
    <row r="1080" spans="1:5" s="51" customFormat="1" x14ac:dyDescent="0.25">
      <c r="A1080" s="48" t="e">
        <f>IF(#REF!-#REF!&gt;0,#REF!-#REF!,"")</f>
        <v>#REF!</v>
      </c>
      <c r="B1080" s="48"/>
      <c r="C1080" s="49"/>
      <c r="D1080" s="50"/>
      <c r="E1080" s="48" t="e">
        <f>IF(#REF!-D1080&gt;0,#REF!-D1080,"")</f>
        <v>#REF!</v>
      </c>
    </row>
    <row r="1081" spans="1:5" s="51" customFormat="1" x14ac:dyDescent="0.25">
      <c r="A1081" s="48" t="e">
        <f>IF(#REF!-#REF!&gt;0,#REF!-#REF!,"")</f>
        <v>#REF!</v>
      </c>
      <c r="B1081" s="48"/>
      <c r="C1081" s="49"/>
      <c r="D1081" s="50"/>
      <c r="E1081" s="48" t="e">
        <f>IF(#REF!-D1081&gt;0,#REF!-D1081,"")</f>
        <v>#REF!</v>
      </c>
    </row>
    <row r="1082" spans="1:5" s="51" customFormat="1" x14ac:dyDescent="0.25">
      <c r="A1082" s="48" t="e">
        <f>IF(#REF!-#REF!&gt;0,#REF!-#REF!,"")</f>
        <v>#REF!</v>
      </c>
      <c r="B1082" s="48"/>
      <c r="C1082" s="49"/>
      <c r="D1082" s="50"/>
      <c r="E1082" s="48" t="e">
        <f>IF(#REF!-D1082&gt;0,#REF!-D1082,"")</f>
        <v>#REF!</v>
      </c>
    </row>
    <row r="1083" spans="1:5" s="51" customFormat="1" x14ac:dyDescent="0.25">
      <c r="A1083" s="48" t="e">
        <f>IF(#REF!-#REF!&gt;0,#REF!-#REF!,"")</f>
        <v>#REF!</v>
      </c>
      <c r="B1083" s="48"/>
      <c r="C1083" s="49"/>
      <c r="D1083" s="50"/>
      <c r="E1083" s="48" t="e">
        <f>IF(#REF!-D1083&gt;0,#REF!-D1083,"")</f>
        <v>#REF!</v>
      </c>
    </row>
    <row r="1084" spans="1:5" s="51" customFormat="1" x14ac:dyDescent="0.25">
      <c r="A1084" s="48" t="e">
        <f>IF(#REF!-#REF!&gt;0,#REF!-#REF!,"")</f>
        <v>#REF!</v>
      </c>
      <c r="B1084" s="48"/>
      <c r="C1084" s="49"/>
      <c r="D1084" s="50"/>
      <c r="E1084" s="48" t="e">
        <f>IF(#REF!-D1084&gt;0,#REF!-D1084,"")</f>
        <v>#REF!</v>
      </c>
    </row>
    <row r="1085" spans="1:5" s="51" customFormat="1" x14ac:dyDescent="0.25">
      <c r="A1085" s="48" t="e">
        <f>IF(#REF!-#REF!&gt;0,#REF!-#REF!,"")</f>
        <v>#REF!</v>
      </c>
      <c r="B1085" s="48"/>
      <c r="C1085" s="49"/>
      <c r="D1085" s="50"/>
      <c r="E1085" s="48" t="e">
        <f>IF(#REF!-D1085&gt;0,#REF!-D1085,"")</f>
        <v>#REF!</v>
      </c>
    </row>
    <row r="1086" spans="1:5" s="51" customFormat="1" x14ac:dyDescent="0.25">
      <c r="A1086" s="48" t="e">
        <f>IF(#REF!-#REF!&gt;0,#REF!-#REF!,"")</f>
        <v>#REF!</v>
      </c>
      <c r="B1086" s="48"/>
      <c r="C1086" s="49"/>
      <c r="D1086" s="50"/>
      <c r="E1086" s="48" t="e">
        <f>IF(#REF!-D1086&gt;0,#REF!-D1086,"")</f>
        <v>#REF!</v>
      </c>
    </row>
    <row r="1087" spans="1:5" s="51" customFormat="1" x14ac:dyDescent="0.25">
      <c r="A1087" s="48" t="e">
        <f>IF(#REF!-#REF!&gt;0,#REF!-#REF!,"")</f>
        <v>#REF!</v>
      </c>
      <c r="B1087" s="48"/>
      <c r="C1087" s="49"/>
      <c r="D1087" s="50"/>
      <c r="E1087" s="48" t="e">
        <f>IF(#REF!-D1087&gt;0,#REF!-D1087,"")</f>
        <v>#REF!</v>
      </c>
    </row>
    <row r="1088" spans="1:5" s="51" customFormat="1" x14ac:dyDescent="0.25">
      <c r="A1088" s="48" t="e">
        <f>IF(#REF!-#REF!&gt;0,#REF!-#REF!,"")</f>
        <v>#REF!</v>
      </c>
      <c r="B1088" s="48"/>
      <c r="C1088" s="49"/>
      <c r="D1088" s="50"/>
      <c r="E1088" s="48" t="e">
        <f>IF(#REF!-D1088&gt;0,#REF!-D1088,"")</f>
        <v>#REF!</v>
      </c>
    </row>
    <row r="1089" spans="1:5" s="51" customFormat="1" x14ac:dyDescent="0.25">
      <c r="A1089" s="48" t="e">
        <f>IF(#REF!-#REF!&gt;0,#REF!-#REF!,"")</f>
        <v>#REF!</v>
      </c>
      <c r="B1089" s="48"/>
      <c r="C1089" s="49"/>
      <c r="D1089" s="50"/>
      <c r="E1089" s="48" t="e">
        <f>IF(#REF!-D1089&gt;0,#REF!-D1089,"")</f>
        <v>#REF!</v>
      </c>
    </row>
    <row r="1090" spans="1:5" s="51" customFormat="1" x14ac:dyDescent="0.25">
      <c r="A1090" s="48" t="e">
        <f>IF(#REF!-#REF!&gt;0,#REF!-#REF!,"")</f>
        <v>#REF!</v>
      </c>
      <c r="B1090" s="48"/>
      <c r="C1090" s="49"/>
      <c r="D1090" s="50"/>
      <c r="E1090" s="48" t="e">
        <f>IF(#REF!-D1090&gt;0,#REF!-D1090,"")</f>
        <v>#REF!</v>
      </c>
    </row>
    <row r="1091" spans="1:5" s="51" customFormat="1" x14ac:dyDescent="0.25">
      <c r="A1091" s="48" t="e">
        <f>IF(#REF!-#REF!&gt;0,#REF!-#REF!,"")</f>
        <v>#REF!</v>
      </c>
      <c r="B1091" s="48"/>
      <c r="C1091" s="49"/>
      <c r="D1091" s="50"/>
      <c r="E1091" s="48" t="e">
        <f>IF(#REF!-D1091&gt;0,#REF!-D1091,"")</f>
        <v>#REF!</v>
      </c>
    </row>
    <row r="1092" spans="1:5" s="51" customFormat="1" x14ac:dyDescent="0.25">
      <c r="A1092" s="48" t="e">
        <f>IF(#REF!-#REF!&gt;0,#REF!-#REF!,"")</f>
        <v>#REF!</v>
      </c>
      <c r="B1092" s="48"/>
      <c r="C1092" s="49"/>
      <c r="D1092" s="50"/>
      <c r="E1092" s="48" t="e">
        <f>IF(#REF!-D1092&gt;0,#REF!-D1092,"")</f>
        <v>#REF!</v>
      </c>
    </row>
    <row r="1093" spans="1:5" s="51" customFormat="1" x14ac:dyDescent="0.25">
      <c r="A1093" s="48" t="e">
        <f>IF(#REF!-#REF!&gt;0,#REF!-#REF!,"")</f>
        <v>#REF!</v>
      </c>
      <c r="B1093" s="48"/>
      <c r="C1093" s="49"/>
      <c r="D1093" s="50"/>
      <c r="E1093" s="48" t="e">
        <f>IF(#REF!-D1093&gt;0,#REF!-D1093,"")</f>
        <v>#REF!</v>
      </c>
    </row>
    <row r="1094" spans="1:5" s="51" customFormat="1" x14ac:dyDescent="0.25">
      <c r="A1094" s="48" t="e">
        <f>IF(#REF!-#REF!&gt;0,#REF!-#REF!,"")</f>
        <v>#REF!</v>
      </c>
      <c r="B1094" s="48"/>
      <c r="C1094" s="49"/>
      <c r="D1094" s="50"/>
      <c r="E1094" s="48" t="e">
        <f>IF(#REF!-D1094&gt;0,#REF!-D1094,"")</f>
        <v>#REF!</v>
      </c>
    </row>
    <row r="1095" spans="1:5" s="51" customFormat="1" x14ac:dyDescent="0.25">
      <c r="A1095" s="48" t="e">
        <f>IF(#REF!-#REF!&gt;0,#REF!-#REF!,"")</f>
        <v>#REF!</v>
      </c>
      <c r="B1095" s="48"/>
      <c r="C1095" s="49"/>
      <c r="D1095" s="50"/>
      <c r="E1095" s="48" t="e">
        <f>IF(#REF!-D1095&gt;0,#REF!-D1095,"")</f>
        <v>#REF!</v>
      </c>
    </row>
    <row r="1096" spans="1:5" s="51" customFormat="1" x14ac:dyDescent="0.25">
      <c r="A1096" s="48" t="e">
        <f>IF(#REF!-#REF!&gt;0,#REF!-#REF!,"")</f>
        <v>#REF!</v>
      </c>
      <c r="B1096" s="48"/>
      <c r="C1096" s="49"/>
      <c r="D1096" s="50"/>
      <c r="E1096" s="48" t="e">
        <f>IF(#REF!-D1096&gt;0,#REF!-D1096,"")</f>
        <v>#REF!</v>
      </c>
    </row>
    <row r="1097" spans="1:5" s="51" customFormat="1" x14ac:dyDescent="0.25">
      <c r="A1097" s="48" t="e">
        <f>IF(#REF!-#REF!&gt;0,#REF!-#REF!,"")</f>
        <v>#REF!</v>
      </c>
      <c r="B1097" s="48"/>
      <c r="C1097" s="49"/>
      <c r="D1097" s="50"/>
      <c r="E1097" s="48" t="e">
        <f>IF(#REF!-D1097&gt;0,#REF!-D1097,"")</f>
        <v>#REF!</v>
      </c>
    </row>
    <row r="1098" spans="1:5" s="51" customFormat="1" x14ac:dyDescent="0.25">
      <c r="A1098" s="48" t="e">
        <f>IF(#REF!-#REF!&gt;0,#REF!-#REF!,"")</f>
        <v>#REF!</v>
      </c>
      <c r="B1098" s="48"/>
      <c r="C1098" s="49"/>
      <c r="D1098" s="50"/>
      <c r="E1098" s="48" t="e">
        <f>IF(#REF!-D1098&gt;0,#REF!-D1098,"")</f>
        <v>#REF!</v>
      </c>
    </row>
    <row r="1099" spans="1:5" s="51" customFormat="1" x14ac:dyDescent="0.25">
      <c r="A1099" s="48" t="e">
        <f>IF(#REF!-#REF!&gt;0,#REF!-#REF!,"")</f>
        <v>#REF!</v>
      </c>
      <c r="B1099" s="48"/>
      <c r="C1099" s="49"/>
      <c r="D1099" s="50"/>
      <c r="E1099" s="48" t="e">
        <f>IF(#REF!-D1099&gt;0,#REF!-D1099,"")</f>
        <v>#REF!</v>
      </c>
    </row>
    <row r="1100" spans="1:5" s="51" customFormat="1" x14ac:dyDescent="0.25">
      <c r="A1100" s="48" t="e">
        <f>IF(#REF!-#REF!&gt;0,#REF!-#REF!,"")</f>
        <v>#REF!</v>
      </c>
      <c r="B1100" s="48"/>
      <c r="C1100" s="49"/>
      <c r="D1100" s="50"/>
      <c r="E1100" s="48" t="e">
        <f>IF(#REF!-D1100&gt;0,#REF!-D1100,"")</f>
        <v>#REF!</v>
      </c>
    </row>
    <row r="1101" spans="1:5" s="51" customFormat="1" x14ac:dyDescent="0.25">
      <c r="A1101" s="48" t="e">
        <f>IF(#REF!-#REF!&gt;0,#REF!-#REF!,"")</f>
        <v>#REF!</v>
      </c>
      <c r="B1101" s="48"/>
      <c r="C1101" s="49"/>
      <c r="D1101" s="50"/>
      <c r="E1101" s="48" t="e">
        <f>IF(#REF!-D1101&gt;0,#REF!-D1101,"")</f>
        <v>#REF!</v>
      </c>
    </row>
    <row r="1102" spans="1:5" s="51" customFormat="1" x14ac:dyDescent="0.25">
      <c r="A1102" s="48" t="e">
        <f>IF(#REF!-#REF!&gt;0,#REF!-#REF!,"")</f>
        <v>#REF!</v>
      </c>
      <c r="B1102" s="48"/>
      <c r="C1102" s="49"/>
      <c r="D1102" s="50"/>
      <c r="E1102" s="48" t="e">
        <f>IF(#REF!-D1102&gt;0,#REF!-D1102,"")</f>
        <v>#REF!</v>
      </c>
    </row>
    <row r="1103" spans="1:5" s="51" customFormat="1" x14ac:dyDescent="0.25">
      <c r="A1103" s="48" t="e">
        <f>IF(#REF!-#REF!&gt;0,#REF!-#REF!,"")</f>
        <v>#REF!</v>
      </c>
      <c r="B1103" s="48"/>
      <c r="C1103" s="49"/>
      <c r="D1103" s="50"/>
      <c r="E1103" s="48" t="e">
        <f>IF(#REF!-D1103&gt;0,#REF!-D1103,"")</f>
        <v>#REF!</v>
      </c>
    </row>
    <row r="1104" spans="1:5" s="51" customFormat="1" x14ac:dyDescent="0.25">
      <c r="A1104" s="48" t="e">
        <f>IF(#REF!-#REF!&gt;0,#REF!-#REF!,"")</f>
        <v>#REF!</v>
      </c>
      <c r="B1104" s="48"/>
      <c r="C1104" s="49"/>
      <c r="D1104" s="50"/>
      <c r="E1104" s="48" t="e">
        <f>IF(#REF!-D1104&gt;0,#REF!-D1104,"")</f>
        <v>#REF!</v>
      </c>
    </row>
    <row r="1105" spans="1:5" s="51" customFormat="1" x14ac:dyDescent="0.25">
      <c r="A1105" s="48" t="e">
        <f>IF(#REF!-#REF!&gt;0,#REF!-#REF!,"")</f>
        <v>#REF!</v>
      </c>
      <c r="B1105" s="48"/>
      <c r="C1105" s="49"/>
      <c r="D1105" s="50"/>
      <c r="E1105" s="48" t="e">
        <f>IF(#REF!-D1105&gt;0,#REF!-D1105,"")</f>
        <v>#REF!</v>
      </c>
    </row>
    <row r="1106" spans="1:5" s="51" customFormat="1" x14ac:dyDescent="0.25">
      <c r="A1106" s="48" t="e">
        <f>IF(#REF!-#REF!&gt;0,#REF!-#REF!,"")</f>
        <v>#REF!</v>
      </c>
      <c r="B1106" s="48"/>
      <c r="C1106" s="49"/>
      <c r="D1106" s="50"/>
      <c r="E1106" s="48" t="e">
        <f>IF(#REF!-D1106&gt;0,#REF!-D1106,"")</f>
        <v>#REF!</v>
      </c>
    </row>
    <row r="1107" spans="1:5" s="51" customFormat="1" x14ac:dyDescent="0.25">
      <c r="A1107" s="48" t="e">
        <f>IF(#REF!-#REF!&gt;0,#REF!-#REF!,"")</f>
        <v>#REF!</v>
      </c>
      <c r="B1107" s="48"/>
      <c r="C1107" s="49"/>
      <c r="D1107" s="50"/>
      <c r="E1107" s="48" t="e">
        <f>IF(#REF!-D1107&gt;0,#REF!-D1107,"")</f>
        <v>#REF!</v>
      </c>
    </row>
    <row r="1108" spans="1:5" s="51" customFormat="1" x14ac:dyDescent="0.25">
      <c r="A1108" s="48" t="e">
        <f>IF(#REF!-#REF!&gt;0,#REF!-#REF!,"")</f>
        <v>#REF!</v>
      </c>
      <c r="B1108" s="48"/>
      <c r="C1108" s="49"/>
      <c r="D1108" s="50"/>
      <c r="E1108" s="48" t="e">
        <f>IF(#REF!-D1108&gt;0,#REF!-D1108,"")</f>
        <v>#REF!</v>
      </c>
    </row>
    <row r="1109" spans="1:5" s="51" customFormat="1" x14ac:dyDescent="0.25">
      <c r="A1109" s="48" t="e">
        <f>IF(#REF!-#REF!&gt;0,#REF!-#REF!,"")</f>
        <v>#REF!</v>
      </c>
      <c r="B1109" s="48"/>
      <c r="C1109" s="49"/>
      <c r="D1109" s="50"/>
      <c r="E1109" s="48" t="e">
        <f>IF(#REF!-D1109&gt;0,#REF!-D1109,"")</f>
        <v>#REF!</v>
      </c>
    </row>
    <row r="1110" spans="1:5" s="51" customFormat="1" x14ac:dyDescent="0.25">
      <c r="A1110" s="48" t="e">
        <f>IF(#REF!-#REF!&gt;0,#REF!-#REF!,"")</f>
        <v>#REF!</v>
      </c>
      <c r="B1110" s="48"/>
      <c r="C1110" s="49"/>
      <c r="D1110" s="50"/>
      <c r="E1110" s="48" t="e">
        <f>IF(#REF!-D1110&gt;0,#REF!-D1110,"")</f>
        <v>#REF!</v>
      </c>
    </row>
    <row r="1111" spans="1:5" s="51" customFormat="1" x14ac:dyDescent="0.25">
      <c r="A1111" s="48" t="e">
        <f>IF(#REF!-#REF!&gt;0,#REF!-#REF!,"")</f>
        <v>#REF!</v>
      </c>
      <c r="B1111" s="48"/>
      <c r="C1111" s="49"/>
      <c r="D1111" s="50"/>
      <c r="E1111" s="48" t="e">
        <f>IF(#REF!-D1111&gt;0,#REF!-D1111,"")</f>
        <v>#REF!</v>
      </c>
    </row>
    <row r="1112" spans="1:5" s="51" customFormat="1" x14ac:dyDescent="0.25">
      <c r="A1112" s="48" t="e">
        <f>IF(#REF!-#REF!&gt;0,#REF!-#REF!,"")</f>
        <v>#REF!</v>
      </c>
      <c r="B1112" s="48"/>
      <c r="C1112" s="49"/>
      <c r="D1112" s="50"/>
      <c r="E1112" s="48" t="e">
        <f>IF(#REF!-D1112&gt;0,#REF!-D1112,"")</f>
        <v>#REF!</v>
      </c>
    </row>
    <row r="1113" spans="1:5" s="51" customFormat="1" x14ac:dyDescent="0.25">
      <c r="A1113" s="48" t="e">
        <f>IF(#REF!-#REF!&gt;0,#REF!-#REF!,"")</f>
        <v>#REF!</v>
      </c>
      <c r="B1113" s="48"/>
      <c r="C1113" s="49"/>
      <c r="D1113" s="50"/>
      <c r="E1113" s="48" t="e">
        <f>IF(#REF!-D1113&gt;0,#REF!-D1113,"")</f>
        <v>#REF!</v>
      </c>
    </row>
    <row r="1114" spans="1:5" s="51" customFormat="1" x14ac:dyDescent="0.25">
      <c r="A1114" s="48" t="e">
        <f>IF(#REF!-#REF!&gt;0,#REF!-#REF!,"")</f>
        <v>#REF!</v>
      </c>
      <c r="B1114" s="48"/>
      <c r="C1114" s="49"/>
      <c r="D1114" s="50"/>
      <c r="E1114" s="48" t="e">
        <f>IF(#REF!-D1114&gt;0,#REF!-D1114,"")</f>
        <v>#REF!</v>
      </c>
    </row>
    <row r="1115" spans="1:5" s="51" customFormat="1" x14ac:dyDescent="0.25">
      <c r="A1115" s="48" t="e">
        <f>IF(#REF!-#REF!&gt;0,#REF!-#REF!,"")</f>
        <v>#REF!</v>
      </c>
      <c r="B1115" s="48"/>
      <c r="C1115" s="49"/>
      <c r="D1115" s="50"/>
      <c r="E1115" s="48" t="e">
        <f>IF(#REF!-D1115&gt;0,#REF!-D1115,"")</f>
        <v>#REF!</v>
      </c>
    </row>
    <row r="1116" spans="1:5" s="51" customFormat="1" x14ac:dyDescent="0.25">
      <c r="A1116" s="48" t="e">
        <f>IF(#REF!-#REF!&gt;0,#REF!-#REF!,"")</f>
        <v>#REF!</v>
      </c>
      <c r="B1116" s="48"/>
      <c r="C1116" s="49"/>
      <c r="D1116" s="50"/>
      <c r="E1116" s="48" t="e">
        <f>IF(#REF!-D1116&gt;0,#REF!-D1116,"")</f>
        <v>#REF!</v>
      </c>
    </row>
    <row r="1117" spans="1:5" s="51" customFormat="1" x14ac:dyDescent="0.25">
      <c r="A1117" s="48" t="e">
        <f>IF(#REF!-#REF!&gt;0,#REF!-#REF!,"")</f>
        <v>#REF!</v>
      </c>
      <c r="B1117" s="48"/>
      <c r="C1117" s="49"/>
      <c r="D1117" s="50"/>
      <c r="E1117" s="48" t="e">
        <f>IF(#REF!-D1117&gt;0,#REF!-D1117,"")</f>
        <v>#REF!</v>
      </c>
    </row>
    <row r="1118" spans="1:5" s="51" customFormat="1" x14ac:dyDescent="0.25">
      <c r="A1118" s="48" t="e">
        <f>IF(#REF!-#REF!&gt;0,#REF!-#REF!,"")</f>
        <v>#REF!</v>
      </c>
      <c r="B1118" s="48"/>
      <c r="C1118" s="49"/>
      <c r="D1118" s="50"/>
      <c r="E1118" s="48" t="e">
        <f>IF(#REF!-D1118&gt;0,#REF!-D1118,"")</f>
        <v>#REF!</v>
      </c>
    </row>
    <row r="1119" spans="1:5" s="51" customFormat="1" x14ac:dyDescent="0.25">
      <c r="A1119" s="48" t="e">
        <f>IF(#REF!-#REF!&gt;0,#REF!-#REF!,"")</f>
        <v>#REF!</v>
      </c>
      <c r="B1119" s="48"/>
      <c r="C1119" s="49"/>
      <c r="D1119" s="50"/>
      <c r="E1119" s="48" t="e">
        <f>IF(#REF!-D1119&gt;0,#REF!-D1119,"")</f>
        <v>#REF!</v>
      </c>
    </row>
    <row r="1120" spans="1:5" s="51" customFormat="1" x14ac:dyDescent="0.25">
      <c r="A1120" s="48" t="e">
        <f>IF(#REF!-#REF!&gt;0,#REF!-#REF!,"")</f>
        <v>#REF!</v>
      </c>
      <c r="B1120" s="48"/>
      <c r="C1120" s="49"/>
      <c r="D1120" s="50"/>
      <c r="E1120" s="48" t="e">
        <f>IF(#REF!-D1120&gt;0,#REF!-D1120,"")</f>
        <v>#REF!</v>
      </c>
    </row>
    <row r="1121" spans="1:5" s="51" customFormat="1" x14ac:dyDescent="0.25">
      <c r="A1121" s="48" t="e">
        <f>IF(#REF!-#REF!&gt;0,#REF!-#REF!,"")</f>
        <v>#REF!</v>
      </c>
      <c r="B1121" s="48"/>
      <c r="C1121" s="49"/>
      <c r="D1121" s="50"/>
      <c r="E1121" s="48" t="e">
        <f>IF(#REF!-D1121&gt;0,#REF!-D1121,"")</f>
        <v>#REF!</v>
      </c>
    </row>
    <row r="1122" spans="1:5" s="51" customFormat="1" x14ac:dyDescent="0.25">
      <c r="A1122" s="48" t="e">
        <f>IF(#REF!-#REF!&gt;0,#REF!-#REF!,"")</f>
        <v>#REF!</v>
      </c>
      <c r="B1122" s="48"/>
      <c r="C1122" s="49"/>
      <c r="D1122" s="50"/>
      <c r="E1122" s="48" t="e">
        <f>IF(#REF!-D1122&gt;0,#REF!-D1122,"")</f>
        <v>#REF!</v>
      </c>
    </row>
    <row r="1123" spans="1:5" s="51" customFormat="1" x14ac:dyDescent="0.25">
      <c r="A1123" s="48" t="e">
        <f>IF(#REF!-#REF!&gt;0,#REF!-#REF!,"")</f>
        <v>#REF!</v>
      </c>
      <c r="B1123" s="48"/>
      <c r="C1123" s="49"/>
      <c r="D1123" s="50"/>
      <c r="E1123" s="48" t="e">
        <f>IF(#REF!-D1123&gt;0,#REF!-D1123,"")</f>
        <v>#REF!</v>
      </c>
    </row>
    <row r="1124" spans="1:5" s="51" customFormat="1" x14ac:dyDescent="0.25">
      <c r="A1124" s="48" t="e">
        <f>IF(#REF!-#REF!&gt;0,#REF!-#REF!,"")</f>
        <v>#REF!</v>
      </c>
      <c r="B1124" s="48"/>
      <c r="C1124" s="49"/>
      <c r="D1124" s="50"/>
      <c r="E1124" s="48" t="e">
        <f>IF(#REF!-D1124&gt;0,#REF!-D1124,"")</f>
        <v>#REF!</v>
      </c>
    </row>
    <row r="1125" spans="1:5" s="51" customFormat="1" x14ac:dyDescent="0.25">
      <c r="A1125" s="48" t="e">
        <f>IF(#REF!-#REF!&gt;0,#REF!-#REF!,"")</f>
        <v>#REF!</v>
      </c>
      <c r="B1125" s="48"/>
      <c r="C1125" s="49"/>
      <c r="D1125" s="50"/>
      <c r="E1125" s="48" t="e">
        <f>IF(#REF!-D1125&gt;0,#REF!-D1125,"")</f>
        <v>#REF!</v>
      </c>
    </row>
    <row r="1126" spans="1:5" s="51" customFormat="1" x14ac:dyDescent="0.25">
      <c r="A1126" s="48" t="e">
        <f>IF(#REF!-#REF!&gt;0,#REF!-#REF!,"")</f>
        <v>#REF!</v>
      </c>
      <c r="B1126" s="48"/>
      <c r="C1126" s="49"/>
      <c r="D1126" s="50"/>
      <c r="E1126" s="48" t="e">
        <f>IF(#REF!-D1126&gt;0,#REF!-D1126,"")</f>
        <v>#REF!</v>
      </c>
    </row>
    <row r="1127" spans="1:5" s="51" customFormat="1" x14ac:dyDescent="0.25">
      <c r="A1127" s="48" t="e">
        <f>IF(#REF!-#REF!&gt;0,#REF!-#REF!,"")</f>
        <v>#REF!</v>
      </c>
      <c r="B1127" s="48"/>
      <c r="C1127" s="49"/>
      <c r="D1127" s="50"/>
      <c r="E1127" s="48" t="e">
        <f>IF(#REF!-D1127&gt;0,#REF!-D1127,"")</f>
        <v>#REF!</v>
      </c>
    </row>
    <row r="1128" spans="1:5" s="51" customFormat="1" x14ac:dyDescent="0.25">
      <c r="A1128" s="48" t="e">
        <f>IF(#REF!-#REF!&gt;0,#REF!-#REF!,"")</f>
        <v>#REF!</v>
      </c>
      <c r="B1128" s="48"/>
      <c r="C1128" s="49"/>
      <c r="D1128" s="50"/>
      <c r="E1128" s="48" t="e">
        <f>IF(#REF!-D1128&gt;0,#REF!-D1128,"")</f>
        <v>#REF!</v>
      </c>
    </row>
    <row r="1129" spans="1:5" s="51" customFormat="1" x14ac:dyDescent="0.25">
      <c r="A1129" s="48" t="e">
        <f>IF(#REF!-#REF!&gt;0,#REF!-#REF!,"")</f>
        <v>#REF!</v>
      </c>
      <c r="B1129" s="48"/>
      <c r="C1129" s="49"/>
      <c r="D1129" s="50"/>
      <c r="E1129" s="48" t="e">
        <f>IF(#REF!-D1129&gt;0,#REF!-D1129,"")</f>
        <v>#REF!</v>
      </c>
    </row>
    <row r="1130" spans="1:5" s="51" customFormat="1" x14ac:dyDescent="0.25">
      <c r="A1130" s="48" t="e">
        <f>IF(#REF!-#REF!&gt;0,#REF!-#REF!,"")</f>
        <v>#REF!</v>
      </c>
      <c r="B1130" s="48"/>
      <c r="C1130" s="49"/>
      <c r="D1130" s="50"/>
      <c r="E1130" s="48" t="e">
        <f>IF(#REF!-D1130&gt;0,#REF!-D1130,"")</f>
        <v>#REF!</v>
      </c>
    </row>
    <row r="1131" spans="1:5" s="51" customFormat="1" x14ac:dyDescent="0.25">
      <c r="A1131" s="48" t="e">
        <f>IF(#REF!-#REF!&gt;0,#REF!-#REF!,"")</f>
        <v>#REF!</v>
      </c>
      <c r="B1131" s="48"/>
      <c r="C1131" s="49"/>
      <c r="D1131" s="50"/>
      <c r="E1131" s="48" t="e">
        <f>IF(#REF!-D1131&gt;0,#REF!-D1131,"")</f>
        <v>#REF!</v>
      </c>
    </row>
    <row r="1132" spans="1:5" s="51" customFormat="1" x14ac:dyDescent="0.25">
      <c r="A1132" s="48" t="e">
        <f>IF(#REF!-#REF!&gt;0,#REF!-#REF!,"")</f>
        <v>#REF!</v>
      </c>
      <c r="B1132" s="48"/>
      <c r="C1132" s="49"/>
      <c r="D1132" s="50"/>
      <c r="E1132" s="48" t="e">
        <f>IF(#REF!-D1132&gt;0,#REF!-D1132,"")</f>
        <v>#REF!</v>
      </c>
    </row>
    <row r="1133" spans="1:5" s="51" customFormat="1" x14ac:dyDescent="0.25">
      <c r="A1133" s="48" t="e">
        <f>IF(#REF!-#REF!&gt;0,#REF!-#REF!,"")</f>
        <v>#REF!</v>
      </c>
      <c r="B1133" s="48"/>
      <c r="C1133" s="49"/>
      <c r="D1133" s="50"/>
      <c r="E1133" s="48" t="e">
        <f>IF(#REF!-D1133&gt;0,#REF!-D1133,"")</f>
        <v>#REF!</v>
      </c>
    </row>
    <row r="1134" spans="1:5" s="51" customFormat="1" x14ac:dyDescent="0.25">
      <c r="A1134" s="48" t="e">
        <f>IF(#REF!-#REF!&gt;0,#REF!-#REF!,"")</f>
        <v>#REF!</v>
      </c>
      <c r="B1134" s="48"/>
      <c r="C1134" s="49"/>
      <c r="D1134" s="50"/>
      <c r="E1134" s="48" t="e">
        <f>IF(#REF!-D1134&gt;0,#REF!-D1134,"")</f>
        <v>#REF!</v>
      </c>
    </row>
    <row r="1135" spans="1:5" s="51" customFormat="1" x14ac:dyDescent="0.25">
      <c r="A1135" s="48" t="e">
        <f>IF(#REF!-#REF!&gt;0,#REF!-#REF!,"")</f>
        <v>#REF!</v>
      </c>
      <c r="B1135" s="48"/>
      <c r="C1135" s="49"/>
      <c r="D1135" s="50"/>
      <c r="E1135" s="48" t="e">
        <f>IF(#REF!-D1135&gt;0,#REF!-D1135,"")</f>
        <v>#REF!</v>
      </c>
    </row>
    <row r="1136" spans="1:5" s="51" customFormat="1" x14ac:dyDescent="0.25">
      <c r="A1136" s="48" t="e">
        <f>IF(#REF!-#REF!&gt;0,#REF!-#REF!,"")</f>
        <v>#REF!</v>
      </c>
      <c r="B1136" s="48"/>
      <c r="C1136" s="49"/>
      <c r="D1136" s="50"/>
      <c r="E1136" s="48" t="e">
        <f>IF(#REF!-D1136&gt;0,#REF!-D1136,"")</f>
        <v>#REF!</v>
      </c>
    </row>
    <row r="1137" spans="1:5" s="51" customFormat="1" x14ac:dyDescent="0.25">
      <c r="A1137" s="48" t="e">
        <f>IF(#REF!-#REF!&gt;0,#REF!-#REF!,"")</f>
        <v>#REF!</v>
      </c>
      <c r="B1137" s="48"/>
      <c r="C1137" s="49"/>
      <c r="D1137" s="50"/>
      <c r="E1137" s="48" t="e">
        <f>IF(#REF!-D1137&gt;0,#REF!-D1137,"")</f>
        <v>#REF!</v>
      </c>
    </row>
    <row r="1138" spans="1:5" s="51" customFormat="1" x14ac:dyDescent="0.25">
      <c r="A1138" s="48" t="e">
        <f>IF(#REF!-#REF!&gt;0,#REF!-#REF!,"")</f>
        <v>#REF!</v>
      </c>
      <c r="B1138" s="48"/>
      <c r="C1138" s="49"/>
      <c r="D1138" s="50"/>
      <c r="E1138" s="48" t="e">
        <f>IF(#REF!-D1138&gt;0,#REF!-D1138,"")</f>
        <v>#REF!</v>
      </c>
    </row>
    <row r="1139" spans="1:5" s="51" customFormat="1" x14ac:dyDescent="0.25">
      <c r="A1139" s="48" t="e">
        <f>IF(#REF!-#REF!&gt;0,#REF!-#REF!,"")</f>
        <v>#REF!</v>
      </c>
      <c r="B1139" s="48"/>
      <c r="C1139" s="49"/>
      <c r="D1139" s="50"/>
      <c r="E1139" s="48" t="e">
        <f>IF(#REF!-D1139&gt;0,#REF!-D1139,"")</f>
        <v>#REF!</v>
      </c>
    </row>
    <row r="1140" spans="1:5" s="51" customFormat="1" x14ac:dyDescent="0.25">
      <c r="A1140" s="48" t="e">
        <f>IF(#REF!-#REF!&gt;0,#REF!-#REF!,"")</f>
        <v>#REF!</v>
      </c>
      <c r="B1140" s="48"/>
      <c r="C1140" s="49"/>
      <c r="D1140" s="50"/>
      <c r="E1140" s="48" t="e">
        <f>IF(#REF!-D1140&gt;0,#REF!-D1140,"")</f>
        <v>#REF!</v>
      </c>
    </row>
    <row r="1141" spans="1:5" s="51" customFormat="1" x14ac:dyDescent="0.25">
      <c r="A1141" s="48" t="e">
        <f>IF(#REF!-#REF!&gt;0,#REF!-#REF!,"")</f>
        <v>#REF!</v>
      </c>
      <c r="B1141" s="48"/>
      <c r="C1141" s="49"/>
      <c r="D1141" s="50"/>
      <c r="E1141" s="48" t="e">
        <f>IF(#REF!-D1141&gt;0,#REF!-D1141,"")</f>
        <v>#REF!</v>
      </c>
    </row>
    <row r="1142" spans="1:5" s="51" customFormat="1" x14ac:dyDescent="0.25">
      <c r="A1142" s="48" t="e">
        <f>IF(#REF!-#REF!&gt;0,#REF!-#REF!,"")</f>
        <v>#REF!</v>
      </c>
      <c r="B1142" s="48"/>
      <c r="C1142" s="49"/>
      <c r="D1142" s="50"/>
      <c r="E1142" s="48" t="e">
        <f>IF(#REF!-D1142&gt;0,#REF!-D1142,"")</f>
        <v>#REF!</v>
      </c>
    </row>
    <row r="1143" spans="1:5" s="51" customFormat="1" x14ac:dyDescent="0.25">
      <c r="A1143" s="48" t="e">
        <f>IF(#REF!-#REF!&gt;0,#REF!-#REF!,"")</f>
        <v>#REF!</v>
      </c>
      <c r="B1143" s="48"/>
      <c r="C1143" s="49"/>
      <c r="D1143" s="50"/>
      <c r="E1143" s="48" t="e">
        <f>IF(#REF!-D1143&gt;0,#REF!-D1143,"")</f>
        <v>#REF!</v>
      </c>
    </row>
    <row r="1144" spans="1:5" s="51" customFormat="1" x14ac:dyDescent="0.25">
      <c r="A1144" s="48" t="e">
        <f>IF(#REF!-#REF!&gt;0,#REF!-#REF!,"")</f>
        <v>#REF!</v>
      </c>
      <c r="B1144" s="48"/>
      <c r="C1144" s="49"/>
      <c r="D1144" s="50"/>
      <c r="E1144" s="48" t="e">
        <f>IF(#REF!-D1144&gt;0,#REF!-D1144,"")</f>
        <v>#REF!</v>
      </c>
    </row>
    <row r="1145" spans="1:5" s="51" customFormat="1" x14ac:dyDescent="0.25">
      <c r="A1145" s="48" t="e">
        <f>IF(#REF!-#REF!&gt;0,#REF!-#REF!,"")</f>
        <v>#REF!</v>
      </c>
      <c r="B1145" s="48"/>
      <c r="C1145" s="49"/>
      <c r="D1145" s="50"/>
      <c r="E1145" s="48" t="e">
        <f>IF(#REF!-D1145&gt;0,#REF!-D1145,"")</f>
        <v>#REF!</v>
      </c>
    </row>
    <row r="1146" spans="1:5" s="51" customFormat="1" x14ac:dyDescent="0.25">
      <c r="A1146" s="48" t="e">
        <f>IF(#REF!-#REF!&gt;0,#REF!-#REF!,"")</f>
        <v>#REF!</v>
      </c>
      <c r="B1146" s="48"/>
      <c r="C1146" s="49"/>
      <c r="D1146" s="50"/>
      <c r="E1146" s="48" t="e">
        <f>IF(#REF!-D1146&gt;0,#REF!-D1146,"")</f>
        <v>#REF!</v>
      </c>
    </row>
    <row r="1147" spans="1:5" s="51" customFormat="1" x14ac:dyDescent="0.25">
      <c r="A1147" s="48" t="e">
        <f>IF(#REF!-#REF!&gt;0,#REF!-#REF!,"")</f>
        <v>#REF!</v>
      </c>
      <c r="B1147" s="48"/>
      <c r="C1147" s="49"/>
      <c r="D1147" s="50"/>
      <c r="E1147" s="48" t="e">
        <f>IF(#REF!-D1147&gt;0,#REF!-D1147,"")</f>
        <v>#REF!</v>
      </c>
    </row>
    <row r="1148" spans="1:5" s="51" customFormat="1" x14ac:dyDescent="0.25">
      <c r="A1148" s="48" t="e">
        <f>IF(#REF!-#REF!&gt;0,#REF!-#REF!,"")</f>
        <v>#REF!</v>
      </c>
      <c r="B1148" s="48"/>
      <c r="C1148" s="49"/>
      <c r="D1148" s="50"/>
      <c r="E1148" s="48" t="e">
        <f>IF(#REF!-D1148&gt;0,#REF!-D1148,"")</f>
        <v>#REF!</v>
      </c>
    </row>
    <row r="1149" spans="1:5" s="51" customFormat="1" x14ac:dyDescent="0.25">
      <c r="A1149" s="48" t="e">
        <f>IF(#REF!-#REF!&gt;0,#REF!-#REF!,"")</f>
        <v>#REF!</v>
      </c>
      <c r="B1149" s="48"/>
      <c r="C1149" s="49"/>
      <c r="D1149" s="50"/>
      <c r="E1149" s="48" t="e">
        <f>IF(#REF!-D1149&gt;0,#REF!-D1149,"")</f>
        <v>#REF!</v>
      </c>
    </row>
    <row r="1150" spans="1:5" s="51" customFormat="1" x14ac:dyDescent="0.25">
      <c r="A1150" s="48" t="e">
        <f>IF(#REF!-#REF!&gt;0,#REF!-#REF!,"")</f>
        <v>#REF!</v>
      </c>
      <c r="B1150" s="48"/>
      <c r="C1150" s="49"/>
      <c r="D1150" s="50"/>
      <c r="E1150" s="48" t="e">
        <f>IF(#REF!-D1150&gt;0,#REF!-D1150,"")</f>
        <v>#REF!</v>
      </c>
    </row>
    <row r="1151" spans="1:5" s="51" customFormat="1" x14ac:dyDescent="0.25">
      <c r="A1151" s="48" t="e">
        <f>IF(#REF!-#REF!&gt;0,#REF!-#REF!,"")</f>
        <v>#REF!</v>
      </c>
      <c r="B1151" s="48"/>
      <c r="C1151" s="49"/>
      <c r="D1151" s="50"/>
      <c r="E1151" s="48" t="e">
        <f>IF(#REF!-D1151&gt;0,#REF!-D1151,"")</f>
        <v>#REF!</v>
      </c>
    </row>
    <row r="1152" spans="1:5" s="51" customFormat="1" x14ac:dyDescent="0.25">
      <c r="A1152" s="48" t="e">
        <f>IF(#REF!-#REF!&gt;0,#REF!-#REF!,"")</f>
        <v>#REF!</v>
      </c>
      <c r="B1152" s="48"/>
      <c r="C1152" s="49"/>
      <c r="D1152" s="50"/>
      <c r="E1152" s="48" t="e">
        <f>IF(#REF!-D1152&gt;0,#REF!-D1152,"")</f>
        <v>#REF!</v>
      </c>
    </row>
    <row r="1153" spans="1:5" s="51" customFormat="1" x14ac:dyDescent="0.25">
      <c r="A1153" s="48" t="e">
        <f>IF(#REF!-#REF!&gt;0,#REF!-#REF!,"")</f>
        <v>#REF!</v>
      </c>
      <c r="B1153" s="48"/>
      <c r="C1153" s="49"/>
      <c r="D1153" s="50"/>
      <c r="E1153" s="48" t="e">
        <f>IF(#REF!-D1153&gt;0,#REF!-D1153,"")</f>
        <v>#REF!</v>
      </c>
    </row>
    <row r="1154" spans="1:5" s="51" customFormat="1" x14ac:dyDescent="0.25">
      <c r="A1154" s="48" t="e">
        <f>IF(#REF!-#REF!&gt;0,#REF!-#REF!,"")</f>
        <v>#REF!</v>
      </c>
      <c r="B1154" s="48"/>
      <c r="C1154" s="49"/>
      <c r="D1154" s="50"/>
      <c r="E1154" s="48" t="e">
        <f>IF(#REF!-D1154&gt;0,#REF!-D1154,"")</f>
        <v>#REF!</v>
      </c>
    </row>
    <row r="1155" spans="1:5" s="51" customFormat="1" x14ac:dyDescent="0.25">
      <c r="A1155" s="48" t="e">
        <f>IF(#REF!-#REF!&gt;0,#REF!-#REF!,"")</f>
        <v>#REF!</v>
      </c>
      <c r="B1155" s="48"/>
      <c r="C1155" s="49"/>
      <c r="D1155" s="50"/>
      <c r="E1155" s="48" t="e">
        <f>IF(#REF!-D1155&gt;0,#REF!-D1155,"")</f>
        <v>#REF!</v>
      </c>
    </row>
    <row r="1156" spans="1:5" s="51" customFormat="1" x14ac:dyDescent="0.25">
      <c r="A1156" s="48" t="e">
        <f>IF(#REF!-#REF!&gt;0,#REF!-#REF!,"")</f>
        <v>#REF!</v>
      </c>
      <c r="B1156" s="48"/>
      <c r="C1156" s="49"/>
      <c r="D1156" s="50"/>
      <c r="E1156" s="48" t="e">
        <f>IF(#REF!-D1156&gt;0,#REF!-D1156,"")</f>
        <v>#REF!</v>
      </c>
    </row>
    <row r="1157" spans="1:5" s="51" customFormat="1" x14ac:dyDescent="0.25">
      <c r="A1157" s="48" t="e">
        <f>IF(#REF!-#REF!&gt;0,#REF!-#REF!,"")</f>
        <v>#REF!</v>
      </c>
      <c r="B1157" s="48"/>
      <c r="C1157" s="49"/>
      <c r="D1157" s="50"/>
      <c r="E1157" s="48" t="e">
        <f>IF(#REF!-D1157&gt;0,#REF!-D1157,"")</f>
        <v>#REF!</v>
      </c>
    </row>
    <row r="1158" spans="1:5" s="51" customFormat="1" x14ac:dyDescent="0.25">
      <c r="A1158" s="48" t="e">
        <f>IF(#REF!-#REF!&gt;0,#REF!-#REF!,"")</f>
        <v>#REF!</v>
      </c>
      <c r="B1158" s="48"/>
      <c r="C1158" s="49"/>
      <c r="D1158" s="50"/>
      <c r="E1158" s="48" t="e">
        <f>IF(#REF!-D1158&gt;0,#REF!-D1158,"")</f>
        <v>#REF!</v>
      </c>
    </row>
    <row r="1159" spans="1:5" s="51" customFormat="1" x14ac:dyDescent="0.25">
      <c r="A1159" s="48" t="e">
        <f>IF(#REF!-#REF!&gt;0,#REF!-#REF!,"")</f>
        <v>#REF!</v>
      </c>
      <c r="B1159" s="48"/>
      <c r="C1159" s="49"/>
      <c r="D1159" s="50"/>
      <c r="E1159" s="48" t="e">
        <f>IF(#REF!-D1159&gt;0,#REF!-D1159,"")</f>
        <v>#REF!</v>
      </c>
    </row>
    <row r="1160" spans="1:5" s="51" customFormat="1" x14ac:dyDescent="0.25">
      <c r="A1160" s="48" t="e">
        <f>IF(#REF!-#REF!&gt;0,#REF!-#REF!,"")</f>
        <v>#REF!</v>
      </c>
      <c r="B1160" s="48"/>
      <c r="C1160" s="49"/>
      <c r="D1160" s="50"/>
      <c r="E1160" s="48" t="e">
        <f>IF(#REF!-D1160&gt;0,#REF!-D1160,"")</f>
        <v>#REF!</v>
      </c>
    </row>
    <row r="1161" spans="1:5" s="51" customFormat="1" x14ac:dyDescent="0.25">
      <c r="A1161" s="48" t="e">
        <f>IF(#REF!-#REF!&gt;0,#REF!-#REF!,"")</f>
        <v>#REF!</v>
      </c>
      <c r="B1161" s="48"/>
      <c r="C1161" s="49"/>
      <c r="D1161" s="50"/>
      <c r="E1161" s="48" t="e">
        <f>IF(#REF!-D1161&gt;0,#REF!-D1161,"")</f>
        <v>#REF!</v>
      </c>
    </row>
    <row r="1162" spans="1:5" s="51" customFormat="1" x14ac:dyDescent="0.25">
      <c r="A1162" s="48" t="e">
        <f>IF(#REF!-#REF!&gt;0,#REF!-#REF!,"")</f>
        <v>#REF!</v>
      </c>
      <c r="B1162" s="48"/>
      <c r="C1162" s="49"/>
      <c r="D1162" s="50"/>
      <c r="E1162" s="48" t="e">
        <f>IF(#REF!-D1162&gt;0,#REF!-D1162,"")</f>
        <v>#REF!</v>
      </c>
    </row>
    <row r="1163" spans="1:5" s="51" customFormat="1" x14ac:dyDescent="0.25">
      <c r="A1163" s="48" t="e">
        <f>IF(#REF!-#REF!&gt;0,#REF!-#REF!,"")</f>
        <v>#REF!</v>
      </c>
      <c r="B1163" s="48"/>
      <c r="C1163" s="49"/>
      <c r="D1163" s="50"/>
      <c r="E1163" s="48" t="e">
        <f>IF(#REF!-D1163&gt;0,#REF!-D1163,"")</f>
        <v>#REF!</v>
      </c>
    </row>
    <row r="1164" spans="1:5" s="51" customFormat="1" x14ac:dyDescent="0.25">
      <c r="A1164" s="48" t="e">
        <f>IF(#REF!-#REF!&gt;0,#REF!-#REF!,"")</f>
        <v>#REF!</v>
      </c>
      <c r="B1164" s="48"/>
      <c r="C1164" s="49"/>
      <c r="D1164" s="50"/>
      <c r="E1164" s="48" t="e">
        <f>IF(#REF!-D1164&gt;0,#REF!-D1164,"")</f>
        <v>#REF!</v>
      </c>
    </row>
    <row r="1165" spans="1:5" s="51" customFormat="1" x14ac:dyDescent="0.25">
      <c r="A1165" s="48" t="e">
        <f>IF(#REF!-#REF!&gt;0,#REF!-#REF!,"")</f>
        <v>#REF!</v>
      </c>
      <c r="B1165" s="48"/>
      <c r="C1165" s="49"/>
      <c r="D1165" s="50"/>
      <c r="E1165" s="48" t="e">
        <f>IF(#REF!-D1165&gt;0,#REF!-D1165,"")</f>
        <v>#REF!</v>
      </c>
    </row>
    <row r="1166" spans="1:5" s="51" customFormat="1" x14ac:dyDescent="0.25">
      <c r="A1166" s="48" t="e">
        <f>IF(#REF!-#REF!&gt;0,#REF!-#REF!,"")</f>
        <v>#REF!</v>
      </c>
      <c r="B1166" s="48"/>
      <c r="C1166" s="49"/>
      <c r="D1166" s="50"/>
      <c r="E1166" s="48" t="e">
        <f>IF(#REF!-D1166&gt;0,#REF!-D1166,"")</f>
        <v>#REF!</v>
      </c>
    </row>
    <row r="1167" spans="1:5" s="51" customFormat="1" x14ac:dyDescent="0.25">
      <c r="A1167" s="48" t="e">
        <f>IF(#REF!-#REF!&gt;0,#REF!-#REF!,"")</f>
        <v>#REF!</v>
      </c>
      <c r="B1167" s="48"/>
      <c r="C1167" s="49"/>
      <c r="D1167" s="50"/>
      <c r="E1167" s="48" t="e">
        <f>IF(#REF!-D1167&gt;0,#REF!-D1167,"")</f>
        <v>#REF!</v>
      </c>
    </row>
    <row r="1168" spans="1:5" s="51" customFormat="1" x14ac:dyDescent="0.25">
      <c r="A1168" s="48" t="e">
        <f>IF(#REF!-#REF!&gt;0,#REF!-#REF!,"")</f>
        <v>#REF!</v>
      </c>
      <c r="B1168" s="48"/>
      <c r="C1168" s="49"/>
      <c r="D1168" s="50"/>
      <c r="E1168" s="48" t="e">
        <f>IF(#REF!-D1168&gt;0,#REF!-D1168,"")</f>
        <v>#REF!</v>
      </c>
    </row>
    <row r="1169" spans="1:5" s="51" customFormat="1" x14ac:dyDescent="0.25">
      <c r="A1169" s="48" t="e">
        <f>IF(#REF!-#REF!&gt;0,#REF!-#REF!,"")</f>
        <v>#REF!</v>
      </c>
      <c r="B1169" s="48"/>
      <c r="C1169" s="49"/>
      <c r="D1169" s="50"/>
      <c r="E1169" s="48" t="e">
        <f>IF(#REF!-D1169&gt;0,#REF!-D1169,"")</f>
        <v>#REF!</v>
      </c>
    </row>
    <row r="1170" spans="1:5" s="51" customFormat="1" x14ac:dyDescent="0.25">
      <c r="A1170" s="48" t="e">
        <f>IF(#REF!-#REF!&gt;0,#REF!-#REF!,"")</f>
        <v>#REF!</v>
      </c>
      <c r="B1170" s="48"/>
      <c r="C1170" s="49"/>
      <c r="D1170" s="50"/>
      <c r="E1170" s="48" t="e">
        <f>IF(#REF!-D1170&gt;0,#REF!-D1170,"")</f>
        <v>#REF!</v>
      </c>
    </row>
    <row r="1171" spans="1:5" s="51" customFormat="1" x14ac:dyDescent="0.25">
      <c r="A1171" s="48" t="e">
        <f>IF(#REF!-#REF!&gt;0,#REF!-#REF!,"")</f>
        <v>#REF!</v>
      </c>
      <c r="B1171" s="48"/>
      <c r="C1171" s="49"/>
      <c r="D1171" s="50"/>
      <c r="E1171" s="48" t="e">
        <f>IF(#REF!-D1171&gt;0,#REF!-D1171,"")</f>
        <v>#REF!</v>
      </c>
    </row>
    <row r="1172" spans="1:5" s="51" customFormat="1" x14ac:dyDescent="0.25">
      <c r="A1172" s="48" t="e">
        <f>IF(#REF!-#REF!&gt;0,#REF!-#REF!,"")</f>
        <v>#REF!</v>
      </c>
      <c r="B1172" s="48"/>
      <c r="C1172" s="49"/>
      <c r="D1172" s="50"/>
      <c r="E1172" s="48" t="e">
        <f>IF(#REF!-D1172&gt;0,#REF!-D1172,"")</f>
        <v>#REF!</v>
      </c>
    </row>
    <row r="1173" spans="1:5" s="51" customFormat="1" x14ac:dyDescent="0.25">
      <c r="A1173" s="48" t="e">
        <f>IF(#REF!-#REF!&gt;0,#REF!-#REF!,"")</f>
        <v>#REF!</v>
      </c>
      <c r="B1173" s="48"/>
      <c r="C1173" s="49"/>
      <c r="D1173" s="50"/>
      <c r="E1173" s="48" t="e">
        <f>IF(#REF!-D1173&gt;0,#REF!-D1173,"")</f>
        <v>#REF!</v>
      </c>
    </row>
    <row r="1174" spans="1:5" s="51" customFormat="1" x14ac:dyDescent="0.25">
      <c r="A1174" s="48" t="e">
        <f>IF(#REF!-#REF!&gt;0,#REF!-#REF!,"")</f>
        <v>#REF!</v>
      </c>
      <c r="B1174" s="48"/>
      <c r="C1174" s="49"/>
      <c r="D1174" s="50"/>
      <c r="E1174" s="48" t="e">
        <f>IF(#REF!-D1174&gt;0,#REF!-D1174,"")</f>
        <v>#REF!</v>
      </c>
    </row>
    <row r="1175" spans="1:5" s="51" customFormat="1" x14ac:dyDescent="0.25">
      <c r="A1175" s="48" t="e">
        <f>IF(#REF!-#REF!&gt;0,#REF!-#REF!,"")</f>
        <v>#REF!</v>
      </c>
      <c r="B1175" s="48"/>
      <c r="C1175" s="49"/>
      <c r="D1175" s="50"/>
      <c r="E1175" s="48" t="e">
        <f>IF(#REF!-D1175&gt;0,#REF!-D1175,"")</f>
        <v>#REF!</v>
      </c>
    </row>
    <row r="1176" spans="1:5" s="51" customFormat="1" x14ac:dyDescent="0.25">
      <c r="A1176" s="48" t="e">
        <f>IF(#REF!-#REF!&gt;0,#REF!-#REF!,"")</f>
        <v>#REF!</v>
      </c>
      <c r="B1176" s="48"/>
      <c r="C1176" s="49"/>
      <c r="D1176" s="50"/>
      <c r="E1176" s="48" t="e">
        <f>IF(#REF!-D1176&gt;0,#REF!-D1176,"")</f>
        <v>#REF!</v>
      </c>
    </row>
    <row r="1177" spans="1:5" s="51" customFormat="1" x14ac:dyDescent="0.25">
      <c r="A1177" s="48" t="e">
        <f>IF(#REF!-#REF!&gt;0,#REF!-#REF!,"")</f>
        <v>#REF!</v>
      </c>
      <c r="B1177" s="48"/>
      <c r="C1177" s="49"/>
      <c r="D1177" s="50"/>
      <c r="E1177" s="48" t="e">
        <f>IF(#REF!-D1177&gt;0,#REF!-D1177,"")</f>
        <v>#REF!</v>
      </c>
    </row>
    <row r="1178" spans="1:5" s="51" customFormat="1" x14ac:dyDescent="0.25">
      <c r="A1178" s="48" t="e">
        <f>IF(#REF!-#REF!&gt;0,#REF!-#REF!,"")</f>
        <v>#REF!</v>
      </c>
      <c r="B1178" s="48"/>
      <c r="C1178" s="49"/>
      <c r="D1178" s="50"/>
      <c r="E1178" s="48" t="e">
        <f>IF(#REF!-D1178&gt;0,#REF!-D1178,"")</f>
        <v>#REF!</v>
      </c>
    </row>
    <row r="1179" spans="1:5" s="51" customFormat="1" x14ac:dyDescent="0.25">
      <c r="A1179" s="48" t="e">
        <f>IF(#REF!-#REF!&gt;0,#REF!-#REF!,"")</f>
        <v>#REF!</v>
      </c>
      <c r="B1179" s="48"/>
      <c r="C1179" s="49"/>
      <c r="D1179" s="50"/>
      <c r="E1179" s="48" t="e">
        <f>IF(#REF!-D1179&gt;0,#REF!-D1179,"")</f>
        <v>#REF!</v>
      </c>
    </row>
    <row r="1180" spans="1:5" s="51" customFormat="1" x14ac:dyDescent="0.25">
      <c r="A1180" s="48" t="e">
        <f>IF(#REF!-#REF!&gt;0,#REF!-#REF!,"")</f>
        <v>#REF!</v>
      </c>
      <c r="B1180" s="48"/>
      <c r="C1180" s="49"/>
      <c r="D1180" s="50"/>
      <c r="E1180" s="48" t="e">
        <f>IF(#REF!-D1180&gt;0,#REF!-D1180,"")</f>
        <v>#REF!</v>
      </c>
    </row>
    <row r="1181" spans="1:5" s="51" customFormat="1" x14ac:dyDescent="0.25">
      <c r="A1181" s="48" t="e">
        <f>IF(#REF!-#REF!&gt;0,#REF!-#REF!,"")</f>
        <v>#REF!</v>
      </c>
      <c r="B1181" s="48"/>
      <c r="C1181" s="49"/>
      <c r="D1181" s="50"/>
      <c r="E1181" s="48" t="e">
        <f>IF(#REF!-D1181&gt;0,#REF!-D1181,"")</f>
        <v>#REF!</v>
      </c>
    </row>
    <row r="1182" spans="1:5" s="51" customFormat="1" x14ac:dyDescent="0.25">
      <c r="A1182" s="48" t="e">
        <f>IF(#REF!-#REF!&gt;0,#REF!-#REF!,"")</f>
        <v>#REF!</v>
      </c>
      <c r="B1182" s="48"/>
      <c r="C1182" s="49"/>
      <c r="D1182" s="50"/>
      <c r="E1182" s="48" t="e">
        <f>IF(#REF!-D1182&gt;0,#REF!-D1182,"")</f>
        <v>#REF!</v>
      </c>
    </row>
    <row r="1183" spans="1:5" s="51" customFormat="1" x14ac:dyDescent="0.25">
      <c r="A1183" s="48" t="e">
        <f>IF(#REF!-#REF!&gt;0,#REF!-#REF!,"")</f>
        <v>#REF!</v>
      </c>
      <c r="B1183" s="48"/>
      <c r="C1183" s="49"/>
      <c r="D1183" s="50"/>
      <c r="E1183" s="48" t="e">
        <f>IF(#REF!-D1183&gt;0,#REF!-D1183,"")</f>
        <v>#REF!</v>
      </c>
    </row>
    <row r="1184" spans="1:5" s="51" customFormat="1" x14ac:dyDescent="0.25">
      <c r="A1184" s="48" t="e">
        <f>IF(#REF!-#REF!&gt;0,#REF!-#REF!,"")</f>
        <v>#REF!</v>
      </c>
      <c r="B1184" s="48"/>
      <c r="C1184" s="49"/>
      <c r="D1184" s="50"/>
      <c r="E1184" s="48" t="e">
        <f>IF(#REF!-D1184&gt;0,#REF!-D1184,"")</f>
        <v>#REF!</v>
      </c>
    </row>
    <row r="1185" spans="1:5" s="51" customFormat="1" x14ac:dyDescent="0.25">
      <c r="A1185" s="48" t="e">
        <f>IF(#REF!-#REF!&gt;0,#REF!-#REF!,"")</f>
        <v>#REF!</v>
      </c>
      <c r="B1185" s="48"/>
      <c r="C1185" s="49"/>
      <c r="D1185" s="50"/>
      <c r="E1185" s="48" t="e">
        <f>IF(#REF!-D1185&gt;0,#REF!-D1185,"")</f>
        <v>#REF!</v>
      </c>
    </row>
    <row r="1186" spans="1:5" s="51" customFormat="1" x14ac:dyDescent="0.25">
      <c r="A1186" s="48" t="e">
        <f>IF(#REF!-#REF!&gt;0,#REF!-#REF!,"")</f>
        <v>#REF!</v>
      </c>
      <c r="B1186" s="48"/>
      <c r="C1186" s="49"/>
      <c r="D1186" s="50"/>
      <c r="E1186" s="48" t="e">
        <f>IF(#REF!-D1186&gt;0,#REF!-D1186,"")</f>
        <v>#REF!</v>
      </c>
    </row>
    <row r="1187" spans="1:5" s="51" customFormat="1" x14ac:dyDescent="0.25">
      <c r="A1187" s="48" t="e">
        <f>IF(#REF!-#REF!&gt;0,#REF!-#REF!,"")</f>
        <v>#REF!</v>
      </c>
      <c r="B1187" s="48"/>
      <c r="C1187" s="49"/>
      <c r="D1187" s="50"/>
      <c r="E1187" s="48" t="e">
        <f>IF(#REF!-D1187&gt;0,#REF!-D1187,"")</f>
        <v>#REF!</v>
      </c>
    </row>
    <row r="1188" spans="1:5" s="51" customFormat="1" x14ac:dyDescent="0.25">
      <c r="A1188" s="48" t="e">
        <f>IF(#REF!-#REF!&gt;0,#REF!-#REF!,"")</f>
        <v>#REF!</v>
      </c>
      <c r="B1188" s="48"/>
      <c r="C1188" s="49"/>
      <c r="D1188" s="50"/>
      <c r="E1188" s="48" t="e">
        <f>IF(#REF!-D1188&gt;0,#REF!-D1188,"")</f>
        <v>#REF!</v>
      </c>
    </row>
    <row r="1189" spans="1:5" s="51" customFormat="1" x14ac:dyDescent="0.25">
      <c r="A1189" s="48" t="e">
        <f>IF(#REF!-#REF!&gt;0,#REF!-#REF!,"")</f>
        <v>#REF!</v>
      </c>
      <c r="B1189" s="48"/>
      <c r="C1189" s="49"/>
      <c r="D1189" s="50"/>
      <c r="E1189" s="48" t="e">
        <f>IF(#REF!-D1189&gt;0,#REF!-D1189,"")</f>
        <v>#REF!</v>
      </c>
    </row>
    <row r="1190" spans="1:5" s="51" customFormat="1" x14ac:dyDescent="0.25">
      <c r="A1190" s="48" t="e">
        <f>IF(#REF!-#REF!&gt;0,#REF!-#REF!,"")</f>
        <v>#REF!</v>
      </c>
      <c r="B1190" s="48"/>
      <c r="C1190" s="49"/>
      <c r="D1190" s="50"/>
      <c r="E1190" s="48" t="e">
        <f>IF(#REF!-D1190&gt;0,#REF!-D1190,"")</f>
        <v>#REF!</v>
      </c>
    </row>
    <row r="1191" spans="1:5" s="51" customFormat="1" x14ac:dyDescent="0.25">
      <c r="A1191" s="48" t="e">
        <f>IF(#REF!-#REF!&gt;0,#REF!-#REF!,"")</f>
        <v>#REF!</v>
      </c>
      <c r="B1191" s="48"/>
      <c r="C1191" s="49"/>
      <c r="D1191" s="50"/>
      <c r="E1191" s="48" t="e">
        <f>IF(#REF!-D1191&gt;0,#REF!-D1191,"")</f>
        <v>#REF!</v>
      </c>
    </row>
    <row r="1192" spans="1:5" s="51" customFormat="1" x14ac:dyDescent="0.25">
      <c r="A1192" s="48" t="e">
        <f>IF(#REF!-#REF!&gt;0,#REF!-#REF!,"")</f>
        <v>#REF!</v>
      </c>
      <c r="B1192" s="48"/>
      <c r="C1192" s="49"/>
      <c r="D1192" s="50"/>
      <c r="E1192" s="48" t="e">
        <f>IF(#REF!-D1192&gt;0,#REF!-D1192,"")</f>
        <v>#REF!</v>
      </c>
    </row>
    <row r="1193" spans="1:5" s="51" customFormat="1" x14ac:dyDescent="0.25">
      <c r="A1193" s="48" t="e">
        <f>IF(#REF!-#REF!&gt;0,#REF!-#REF!,"")</f>
        <v>#REF!</v>
      </c>
      <c r="B1193" s="48"/>
      <c r="C1193" s="49"/>
      <c r="D1193" s="50"/>
      <c r="E1193" s="48" t="e">
        <f>IF(#REF!-D1193&gt;0,#REF!-D1193,"")</f>
        <v>#REF!</v>
      </c>
    </row>
    <row r="1194" spans="1:5" s="51" customFormat="1" x14ac:dyDescent="0.25">
      <c r="A1194" s="48" t="e">
        <f>IF(#REF!-#REF!&gt;0,#REF!-#REF!,"")</f>
        <v>#REF!</v>
      </c>
      <c r="B1194" s="48"/>
      <c r="C1194" s="49"/>
      <c r="D1194" s="50"/>
      <c r="E1194" s="48" t="e">
        <f>IF(#REF!-D1194&gt;0,#REF!-D1194,"")</f>
        <v>#REF!</v>
      </c>
    </row>
    <row r="1195" spans="1:5" s="51" customFormat="1" x14ac:dyDescent="0.25">
      <c r="A1195" s="48" t="e">
        <f>IF(#REF!-#REF!&gt;0,#REF!-#REF!,"")</f>
        <v>#REF!</v>
      </c>
      <c r="B1195" s="48"/>
      <c r="C1195" s="49"/>
      <c r="D1195" s="50"/>
      <c r="E1195" s="48" t="e">
        <f>IF(#REF!-D1195&gt;0,#REF!-D1195,"")</f>
        <v>#REF!</v>
      </c>
    </row>
    <row r="1196" spans="1:5" s="51" customFormat="1" x14ac:dyDescent="0.25">
      <c r="A1196" s="48" t="e">
        <f>IF(#REF!-#REF!&gt;0,#REF!-#REF!,"")</f>
        <v>#REF!</v>
      </c>
      <c r="B1196" s="48"/>
      <c r="C1196" s="49"/>
      <c r="D1196" s="50"/>
      <c r="E1196" s="48" t="e">
        <f>IF(#REF!-D1196&gt;0,#REF!-D1196,"")</f>
        <v>#REF!</v>
      </c>
    </row>
    <row r="1197" spans="1:5" s="51" customFormat="1" x14ac:dyDescent="0.25">
      <c r="A1197" s="48" t="e">
        <f>IF(#REF!-#REF!&gt;0,#REF!-#REF!,"")</f>
        <v>#REF!</v>
      </c>
      <c r="B1197" s="48"/>
      <c r="C1197" s="49"/>
      <c r="D1197" s="50"/>
      <c r="E1197" s="48" t="e">
        <f>IF(#REF!-D1197&gt;0,#REF!-D1197,"")</f>
        <v>#REF!</v>
      </c>
    </row>
    <row r="1198" spans="1:5" s="51" customFormat="1" x14ac:dyDescent="0.25">
      <c r="A1198" s="48" t="e">
        <f>IF(#REF!-#REF!&gt;0,#REF!-#REF!,"")</f>
        <v>#REF!</v>
      </c>
      <c r="B1198" s="48"/>
      <c r="C1198" s="49"/>
      <c r="D1198" s="50"/>
      <c r="E1198" s="48" t="e">
        <f>IF(#REF!-D1198&gt;0,#REF!-D1198,"")</f>
        <v>#REF!</v>
      </c>
    </row>
    <row r="1199" spans="1:5" s="51" customFormat="1" x14ac:dyDescent="0.25">
      <c r="A1199" s="48" t="e">
        <f>IF(#REF!-#REF!&gt;0,#REF!-#REF!,"")</f>
        <v>#REF!</v>
      </c>
      <c r="B1199" s="48"/>
      <c r="C1199" s="49"/>
      <c r="D1199" s="50"/>
      <c r="E1199" s="48" t="e">
        <f>IF(#REF!-D1199&gt;0,#REF!-D1199,"")</f>
        <v>#REF!</v>
      </c>
    </row>
    <row r="1200" spans="1:5" s="51" customFormat="1" x14ac:dyDescent="0.25">
      <c r="A1200" s="48" t="e">
        <f>IF(#REF!-#REF!&gt;0,#REF!-#REF!,"")</f>
        <v>#REF!</v>
      </c>
      <c r="B1200" s="48"/>
      <c r="C1200" s="49"/>
      <c r="D1200" s="50"/>
      <c r="E1200" s="48" t="e">
        <f>IF(#REF!-D1200&gt;0,#REF!-D1200,"")</f>
        <v>#REF!</v>
      </c>
    </row>
    <row r="1201" spans="1:5" s="51" customFormat="1" x14ac:dyDescent="0.25">
      <c r="A1201" s="48" t="e">
        <f>IF(#REF!-#REF!&gt;0,#REF!-#REF!,"")</f>
        <v>#REF!</v>
      </c>
      <c r="B1201" s="48"/>
      <c r="C1201" s="49"/>
      <c r="D1201" s="50"/>
      <c r="E1201" s="48" t="e">
        <f>IF(#REF!-D1201&gt;0,#REF!-D1201,"")</f>
        <v>#REF!</v>
      </c>
    </row>
    <row r="1202" spans="1:5" s="51" customFormat="1" x14ac:dyDescent="0.25">
      <c r="A1202" s="48" t="e">
        <f>IF(#REF!-#REF!&gt;0,#REF!-#REF!,"")</f>
        <v>#REF!</v>
      </c>
      <c r="B1202" s="48"/>
      <c r="C1202" s="49"/>
      <c r="D1202" s="50"/>
      <c r="E1202" s="48" t="e">
        <f>IF(#REF!-D1202&gt;0,#REF!-D1202,"")</f>
        <v>#REF!</v>
      </c>
    </row>
    <row r="1203" spans="1:5" s="51" customFormat="1" x14ac:dyDescent="0.25">
      <c r="A1203" s="48" t="e">
        <f>IF(#REF!-#REF!&gt;0,#REF!-#REF!,"")</f>
        <v>#REF!</v>
      </c>
      <c r="B1203" s="48"/>
      <c r="C1203" s="49"/>
      <c r="D1203" s="50"/>
      <c r="E1203" s="48" t="e">
        <f>IF(#REF!-D1203&gt;0,#REF!-D1203,"")</f>
        <v>#REF!</v>
      </c>
    </row>
    <row r="1204" spans="1:5" s="51" customFormat="1" x14ac:dyDescent="0.25">
      <c r="A1204" s="48" t="e">
        <f>IF(#REF!-#REF!&gt;0,#REF!-#REF!,"")</f>
        <v>#REF!</v>
      </c>
      <c r="B1204" s="48"/>
      <c r="C1204" s="49"/>
      <c r="D1204" s="50"/>
      <c r="E1204" s="48" t="e">
        <f>IF(#REF!-D1204&gt;0,#REF!-D1204,"")</f>
        <v>#REF!</v>
      </c>
    </row>
    <row r="1205" spans="1:5" s="51" customFormat="1" x14ac:dyDescent="0.25">
      <c r="A1205" s="48" t="e">
        <f>IF(#REF!-#REF!&gt;0,#REF!-#REF!,"")</f>
        <v>#REF!</v>
      </c>
      <c r="B1205" s="48"/>
      <c r="C1205" s="49"/>
      <c r="D1205" s="50"/>
      <c r="E1205" s="48" t="e">
        <f>IF(#REF!-D1205&gt;0,#REF!-D1205,"")</f>
        <v>#REF!</v>
      </c>
    </row>
    <row r="1206" spans="1:5" s="51" customFormat="1" x14ac:dyDescent="0.25">
      <c r="A1206" s="48" t="e">
        <f>IF(#REF!-#REF!&gt;0,#REF!-#REF!,"")</f>
        <v>#REF!</v>
      </c>
      <c r="B1206" s="48"/>
      <c r="C1206" s="49"/>
      <c r="D1206" s="50"/>
      <c r="E1206" s="48" t="e">
        <f>IF(#REF!-D1206&gt;0,#REF!-D1206,"")</f>
        <v>#REF!</v>
      </c>
    </row>
    <row r="1207" spans="1:5" s="51" customFormat="1" x14ac:dyDescent="0.25">
      <c r="A1207" s="48" t="e">
        <f>IF(#REF!-#REF!&gt;0,#REF!-#REF!,"")</f>
        <v>#REF!</v>
      </c>
      <c r="B1207" s="48"/>
      <c r="C1207" s="49"/>
      <c r="D1207" s="50"/>
      <c r="E1207" s="48" t="e">
        <f>IF(#REF!-D1207&gt;0,#REF!-D1207,"")</f>
        <v>#REF!</v>
      </c>
    </row>
    <row r="1208" spans="1:5" s="51" customFormat="1" x14ac:dyDescent="0.25">
      <c r="A1208" s="48" t="e">
        <f>IF(#REF!-#REF!&gt;0,#REF!-#REF!,"")</f>
        <v>#REF!</v>
      </c>
      <c r="B1208" s="48"/>
      <c r="C1208" s="49"/>
      <c r="D1208" s="50"/>
      <c r="E1208" s="48" t="e">
        <f>IF(#REF!-D1208&gt;0,#REF!-D1208,"")</f>
        <v>#REF!</v>
      </c>
    </row>
    <row r="1209" spans="1:5" s="51" customFormat="1" x14ac:dyDescent="0.25">
      <c r="A1209" s="48" t="e">
        <f>IF(#REF!-#REF!&gt;0,#REF!-#REF!,"")</f>
        <v>#REF!</v>
      </c>
      <c r="B1209" s="48"/>
      <c r="C1209" s="49"/>
      <c r="D1209" s="50"/>
      <c r="E1209" s="48" t="e">
        <f>IF(#REF!-D1209&gt;0,#REF!-D1209,"")</f>
        <v>#REF!</v>
      </c>
    </row>
    <row r="1210" spans="1:5" s="51" customFormat="1" x14ac:dyDescent="0.25">
      <c r="A1210" s="48" t="e">
        <f>IF(#REF!-#REF!&gt;0,#REF!-#REF!,"")</f>
        <v>#REF!</v>
      </c>
      <c r="B1210" s="48"/>
      <c r="C1210" s="49"/>
      <c r="D1210" s="50"/>
      <c r="E1210" s="48" t="e">
        <f>IF(#REF!-D1210&gt;0,#REF!-D1210,"")</f>
        <v>#REF!</v>
      </c>
    </row>
    <row r="1211" spans="1:5" s="51" customFormat="1" x14ac:dyDescent="0.25">
      <c r="A1211" s="48" t="e">
        <f>IF(#REF!-#REF!&gt;0,#REF!-#REF!,"")</f>
        <v>#REF!</v>
      </c>
      <c r="B1211" s="48"/>
      <c r="C1211" s="49"/>
      <c r="D1211" s="50"/>
      <c r="E1211" s="48" t="e">
        <f>IF(#REF!-D1211&gt;0,#REF!-D1211,"")</f>
        <v>#REF!</v>
      </c>
    </row>
    <row r="1212" spans="1:5" s="51" customFormat="1" x14ac:dyDescent="0.25">
      <c r="A1212" s="48" t="e">
        <f>IF(#REF!-#REF!&gt;0,#REF!-#REF!,"")</f>
        <v>#REF!</v>
      </c>
      <c r="B1212" s="48"/>
      <c r="C1212" s="49"/>
      <c r="D1212" s="50"/>
      <c r="E1212" s="48" t="e">
        <f>IF(#REF!-D1212&gt;0,#REF!-D1212,"")</f>
        <v>#REF!</v>
      </c>
    </row>
    <row r="1213" spans="1:5" s="51" customFormat="1" x14ac:dyDescent="0.25">
      <c r="A1213" s="48" t="e">
        <f>IF(#REF!-#REF!&gt;0,#REF!-#REF!,"")</f>
        <v>#REF!</v>
      </c>
      <c r="B1213" s="48"/>
      <c r="C1213" s="49"/>
      <c r="D1213" s="50"/>
      <c r="E1213" s="48" t="e">
        <f>IF(#REF!-D1213&gt;0,#REF!-D1213,"")</f>
        <v>#REF!</v>
      </c>
    </row>
    <row r="1214" spans="1:5" s="51" customFormat="1" x14ac:dyDescent="0.25">
      <c r="A1214" s="48" t="e">
        <f>IF(#REF!-#REF!&gt;0,#REF!-#REF!,"")</f>
        <v>#REF!</v>
      </c>
      <c r="B1214" s="48"/>
      <c r="C1214" s="49"/>
      <c r="D1214" s="50"/>
      <c r="E1214" s="48" t="e">
        <f>IF(#REF!-D1214&gt;0,#REF!-D1214,"")</f>
        <v>#REF!</v>
      </c>
    </row>
    <row r="1215" spans="1:5" s="51" customFormat="1" x14ac:dyDescent="0.25">
      <c r="A1215" s="48" t="e">
        <f>IF(#REF!-#REF!&gt;0,#REF!-#REF!,"")</f>
        <v>#REF!</v>
      </c>
      <c r="B1215" s="48"/>
      <c r="C1215" s="49"/>
      <c r="D1215" s="50"/>
      <c r="E1215" s="48" t="e">
        <f>IF(#REF!-D1215&gt;0,#REF!-D1215,"")</f>
        <v>#REF!</v>
      </c>
    </row>
    <row r="1216" spans="1:5" s="51" customFormat="1" x14ac:dyDescent="0.25">
      <c r="A1216" s="48" t="e">
        <f>IF(#REF!-#REF!&gt;0,#REF!-#REF!,"")</f>
        <v>#REF!</v>
      </c>
      <c r="B1216" s="48"/>
      <c r="C1216" s="49"/>
      <c r="D1216" s="50"/>
      <c r="E1216" s="48" t="e">
        <f>IF(#REF!-D1216&gt;0,#REF!-D1216,"")</f>
        <v>#REF!</v>
      </c>
    </row>
    <row r="1217" spans="1:5" s="51" customFormat="1" x14ac:dyDescent="0.25">
      <c r="A1217" s="48" t="e">
        <f>IF(#REF!-#REF!&gt;0,#REF!-#REF!,"")</f>
        <v>#REF!</v>
      </c>
      <c r="B1217" s="48"/>
      <c r="C1217" s="49"/>
      <c r="D1217" s="50"/>
      <c r="E1217" s="48" t="e">
        <f>IF(#REF!-D1217&gt;0,#REF!-D1217,"")</f>
        <v>#REF!</v>
      </c>
    </row>
    <row r="1218" spans="1:5" s="51" customFormat="1" x14ac:dyDescent="0.25">
      <c r="A1218" s="48" t="e">
        <f>IF(#REF!-#REF!&gt;0,#REF!-#REF!,"")</f>
        <v>#REF!</v>
      </c>
      <c r="B1218" s="48"/>
      <c r="C1218" s="49"/>
      <c r="D1218" s="50"/>
      <c r="E1218" s="48" t="e">
        <f>IF(#REF!-D1218&gt;0,#REF!-D1218,"")</f>
        <v>#REF!</v>
      </c>
    </row>
    <row r="1219" spans="1:5" s="51" customFormat="1" x14ac:dyDescent="0.25">
      <c r="A1219" s="48" t="e">
        <f>IF(#REF!-#REF!&gt;0,#REF!-#REF!,"")</f>
        <v>#REF!</v>
      </c>
      <c r="B1219" s="48"/>
      <c r="C1219" s="49"/>
      <c r="D1219" s="50"/>
      <c r="E1219" s="48" t="e">
        <f>IF(#REF!-D1219&gt;0,#REF!-D1219,"")</f>
        <v>#REF!</v>
      </c>
    </row>
    <row r="1220" spans="1:5" s="51" customFormat="1" x14ac:dyDescent="0.25">
      <c r="A1220" s="48" t="e">
        <f>IF(#REF!-#REF!&gt;0,#REF!-#REF!,"")</f>
        <v>#REF!</v>
      </c>
      <c r="B1220" s="48"/>
      <c r="C1220" s="49"/>
      <c r="D1220" s="50"/>
      <c r="E1220" s="48" t="e">
        <f>IF(#REF!-D1220&gt;0,#REF!-D1220,"")</f>
        <v>#REF!</v>
      </c>
    </row>
    <row r="1221" spans="1:5" s="51" customFormat="1" x14ac:dyDescent="0.25">
      <c r="A1221" s="48" t="e">
        <f>IF(#REF!-#REF!&gt;0,#REF!-#REF!,"")</f>
        <v>#REF!</v>
      </c>
      <c r="B1221" s="48"/>
      <c r="C1221" s="49"/>
      <c r="D1221" s="50"/>
      <c r="E1221" s="48" t="e">
        <f>IF(#REF!-D1221&gt;0,#REF!-D1221,"")</f>
        <v>#REF!</v>
      </c>
    </row>
    <row r="1222" spans="1:5" s="51" customFormat="1" x14ac:dyDescent="0.25">
      <c r="A1222" s="48" t="e">
        <f>IF(#REF!-#REF!&gt;0,#REF!-#REF!,"")</f>
        <v>#REF!</v>
      </c>
      <c r="B1222" s="48"/>
      <c r="C1222" s="49"/>
      <c r="D1222" s="50"/>
      <c r="E1222" s="48" t="e">
        <f>IF(#REF!-D1222&gt;0,#REF!-D1222,"")</f>
        <v>#REF!</v>
      </c>
    </row>
    <row r="1223" spans="1:5" s="51" customFormat="1" x14ac:dyDescent="0.25">
      <c r="A1223" s="48" t="e">
        <f>IF(#REF!-#REF!&gt;0,#REF!-#REF!,"")</f>
        <v>#REF!</v>
      </c>
      <c r="B1223" s="48"/>
      <c r="C1223" s="49"/>
      <c r="D1223" s="50"/>
      <c r="E1223" s="48" t="e">
        <f>IF(#REF!-D1223&gt;0,#REF!-D1223,"")</f>
        <v>#REF!</v>
      </c>
    </row>
    <row r="1224" spans="1:5" s="51" customFormat="1" x14ac:dyDescent="0.25">
      <c r="A1224" s="48" t="e">
        <f>IF(#REF!-#REF!&gt;0,#REF!-#REF!,"")</f>
        <v>#REF!</v>
      </c>
      <c r="B1224" s="48"/>
      <c r="C1224" s="49"/>
      <c r="D1224" s="50"/>
      <c r="E1224" s="48" t="e">
        <f>IF(#REF!-D1224&gt;0,#REF!-D1224,"")</f>
        <v>#REF!</v>
      </c>
    </row>
    <row r="1225" spans="1:5" s="51" customFormat="1" x14ac:dyDescent="0.25">
      <c r="A1225" s="48" t="e">
        <f>IF(#REF!-#REF!&gt;0,#REF!-#REF!,"")</f>
        <v>#REF!</v>
      </c>
      <c r="B1225" s="48"/>
      <c r="C1225" s="49"/>
      <c r="D1225" s="50"/>
      <c r="E1225" s="48" t="e">
        <f>IF(#REF!-D1225&gt;0,#REF!-D1225,"")</f>
        <v>#REF!</v>
      </c>
    </row>
    <row r="1226" spans="1:5" s="51" customFormat="1" x14ac:dyDescent="0.25">
      <c r="A1226" s="48" t="e">
        <f>IF(#REF!-#REF!&gt;0,#REF!-#REF!,"")</f>
        <v>#REF!</v>
      </c>
      <c r="B1226" s="48"/>
      <c r="C1226" s="49"/>
      <c r="D1226" s="50"/>
      <c r="E1226" s="48" t="e">
        <f>IF(#REF!-D1226&gt;0,#REF!-D1226,"")</f>
        <v>#REF!</v>
      </c>
    </row>
    <row r="1227" spans="1:5" s="51" customFormat="1" x14ac:dyDescent="0.25">
      <c r="A1227" s="48" t="e">
        <f>IF(#REF!-#REF!&gt;0,#REF!-#REF!,"")</f>
        <v>#REF!</v>
      </c>
      <c r="B1227" s="48"/>
      <c r="C1227" s="49"/>
      <c r="D1227" s="50"/>
      <c r="E1227" s="48" t="e">
        <f>IF(#REF!-D1227&gt;0,#REF!-D1227,"")</f>
        <v>#REF!</v>
      </c>
    </row>
    <row r="1228" spans="1:5" s="51" customFormat="1" x14ac:dyDescent="0.25">
      <c r="A1228" s="48" t="e">
        <f>IF(#REF!-#REF!&gt;0,#REF!-#REF!,"")</f>
        <v>#REF!</v>
      </c>
      <c r="B1228" s="48"/>
      <c r="C1228" s="49"/>
      <c r="D1228" s="50"/>
      <c r="E1228" s="48" t="e">
        <f>IF(#REF!-D1228&gt;0,#REF!-D1228,"")</f>
        <v>#REF!</v>
      </c>
    </row>
    <row r="1229" spans="1:5" s="51" customFormat="1" x14ac:dyDescent="0.25">
      <c r="A1229" s="48" t="e">
        <f>IF(#REF!-#REF!&gt;0,#REF!-#REF!,"")</f>
        <v>#REF!</v>
      </c>
      <c r="B1229" s="48"/>
      <c r="C1229" s="49"/>
      <c r="D1229" s="50"/>
      <c r="E1229" s="48" t="e">
        <f>IF(#REF!-D1229&gt;0,#REF!-D1229,"")</f>
        <v>#REF!</v>
      </c>
    </row>
    <row r="1230" spans="1:5" s="51" customFormat="1" x14ac:dyDescent="0.25">
      <c r="A1230" s="48" t="e">
        <f>IF(#REF!-#REF!&gt;0,#REF!-#REF!,"")</f>
        <v>#REF!</v>
      </c>
      <c r="B1230" s="48"/>
      <c r="C1230" s="49"/>
      <c r="D1230" s="50"/>
      <c r="E1230" s="48" t="e">
        <f>IF(#REF!-D1230&gt;0,#REF!-D1230,"")</f>
        <v>#REF!</v>
      </c>
    </row>
    <row r="1231" spans="1:5" s="51" customFormat="1" x14ac:dyDescent="0.25">
      <c r="A1231" s="48" t="e">
        <f>IF(#REF!-#REF!&gt;0,#REF!-#REF!,"")</f>
        <v>#REF!</v>
      </c>
      <c r="B1231" s="48"/>
      <c r="C1231" s="49"/>
      <c r="D1231" s="50"/>
      <c r="E1231" s="48" t="e">
        <f>IF(#REF!-D1231&gt;0,#REF!-D1231,"")</f>
        <v>#REF!</v>
      </c>
    </row>
    <row r="1232" spans="1:5" s="51" customFormat="1" x14ac:dyDescent="0.25">
      <c r="A1232" s="48" t="e">
        <f>IF(#REF!-#REF!&gt;0,#REF!-#REF!,"")</f>
        <v>#REF!</v>
      </c>
      <c r="B1232" s="48"/>
      <c r="C1232" s="49"/>
      <c r="D1232" s="50"/>
      <c r="E1232" s="48" t="e">
        <f>IF(#REF!-D1232&gt;0,#REF!-D1232,"")</f>
        <v>#REF!</v>
      </c>
    </row>
    <row r="1233" spans="1:5" s="51" customFormat="1" x14ac:dyDescent="0.25">
      <c r="A1233" s="48" t="e">
        <f>IF(#REF!-#REF!&gt;0,#REF!-#REF!,"")</f>
        <v>#REF!</v>
      </c>
      <c r="B1233" s="48"/>
      <c r="C1233" s="49"/>
      <c r="D1233" s="50"/>
      <c r="E1233" s="48" t="e">
        <f>IF(#REF!-D1233&gt;0,#REF!-D1233,"")</f>
        <v>#REF!</v>
      </c>
    </row>
    <row r="1234" spans="1:5" s="51" customFormat="1" x14ac:dyDescent="0.25">
      <c r="A1234" s="48" t="e">
        <f>IF(#REF!-#REF!&gt;0,#REF!-#REF!,"")</f>
        <v>#REF!</v>
      </c>
      <c r="B1234" s="48"/>
      <c r="C1234" s="49"/>
      <c r="D1234" s="50"/>
      <c r="E1234" s="48" t="e">
        <f>IF(#REF!-D1234&gt;0,#REF!-D1234,"")</f>
        <v>#REF!</v>
      </c>
    </row>
    <row r="1235" spans="1:5" s="51" customFormat="1" x14ac:dyDescent="0.25">
      <c r="A1235" s="48" t="e">
        <f>IF(#REF!-#REF!&gt;0,#REF!-#REF!,"")</f>
        <v>#REF!</v>
      </c>
      <c r="B1235" s="48"/>
      <c r="C1235" s="49"/>
      <c r="D1235" s="50"/>
      <c r="E1235" s="48" t="e">
        <f>IF(#REF!-D1235&gt;0,#REF!-D1235,"")</f>
        <v>#REF!</v>
      </c>
    </row>
    <row r="1236" spans="1:5" s="51" customFormat="1" x14ac:dyDescent="0.25">
      <c r="A1236" s="48" t="e">
        <f>IF(#REF!-#REF!&gt;0,#REF!-#REF!,"")</f>
        <v>#REF!</v>
      </c>
      <c r="B1236" s="48"/>
      <c r="C1236" s="49"/>
      <c r="D1236" s="50"/>
      <c r="E1236" s="48" t="e">
        <f>IF(#REF!-D1236&gt;0,#REF!-D1236,"")</f>
        <v>#REF!</v>
      </c>
    </row>
    <row r="1237" spans="1:5" s="51" customFormat="1" x14ac:dyDescent="0.25">
      <c r="A1237" s="48" t="e">
        <f>IF(#REF!-#REF!&gt;0,#REF!-#REF!,"")</f>
        <v>#REF!</v>
      </c>
      <c r="B1237" s="48"/>
      <c r="C1237" s="49"/>
      <c r="D1237" s="50"/>
      <c r="E1237" s="48" t="e">
        <f>IF(#REF!-D1237&gt;0,#REF!-D1237,"")</f>
        <v>#REF!</v>
      </c>
    </row>
    <row r="1238" spans="1:5" s="51" customFormat="1" x14ac:dyDescent="0.25">
      <c r="A1238" s="48" t="e">
        <f>IF(#REF!-#REF!&gt;0,#REF!-#REF!,"")</f>
        <v>#REF!</v>
      </c>
      <c r="B1238" s="48"/>
      <c r="C1238" s="49"/>
      <c r="D1238" s="50"/>
      <c r="E1238" s="48" t="e">
        <f>IF(#REF!-D1238&gt;0,#REF!-D1238,"")</f>
        <v>#REF!</v>
      </c>
    </row>
    <row r="1239" spans="1:5" s="51" customFormat="1" x14ac:dyDescent="0.25">
      <c r="A1239" s="48" t="e">
        <f>IF(#REF!-#REF!&gt;0,#REF!-#REF!,"")</f>
        <v>#REF!</v>
      </c>
      <c r="B1239" s="48"/>
      <c r="C1239" s="49"/>
      <c r="D1239" s="50"/>
      <c r="E1239" s="48" t="e">
        <f>IF(#REF!-D1239&gt;0,#REF!-D1239,"")</f>
        <v>#REF!</v>
      </c>
    </row>
    <row r="1240" spans="1:5" s="51" customFormat="1" x14ac:dyDescent="0.25">
      <c r="A1240" s="48" t="e">
        <f>IF(#REF!-#REF!&gt;0,#REF!-#REF!,"")</f>
        <v>#REF!</v>
      </c>
      <c r="B1240" s="48"/>
      <c r="C1240" s="49"/>
      <c r="D1240" s="50"/>
      <c r="E1240" s="48" t="e">
        <f>IF(#REF!-D1240&gt;0,#REF!-D1240,"")</f>
        <v>#REF!</v>
      </c>
    </row>
    <row r="1241" spans="1:5" s="51" customFormat="1" x14ac:dyDescent="0.25">
      <c r="A1241" s="48" t="e">
        <f>IF(#REF!-#REF!&gt;0,#REF!-#REF!,"")</f>
        <v>#REF!</v>
      </c>
      <c r="B1241" s="48"/>
      <c r="C1241" s="49"/>
      <c r="D1241" s="50"/>
      <c r="E1241" s="48" t="e">
        <f>IF(#REF!-D1241&gt;0,#REF!-D1241,"")</f>
        <v>#REF!</v>
      </c>
    </row>
    <row r="1242" spans="1:5" s="51" customFormat="1" x14ac:dyDescent="0.25">
      <c r="A1242" s="48" t="e">
        <f>IF(#REF!-#REF!&gt;0,#REF!-#REF!,"")</f>
        <v>#REF!</v>
      </c>
      <c r="B1242" s="48"/>
      <c r="C1242" s="49"/>
      <c r="D1242" s="50"/>
      <c r="E1242" s="48" t="e">
        <f>IF(#REF!-D1242&gt;0,#REF!-D1242,"")</f>
        <v>#REF!</v>
      </c>
    </row>
    <row r="1243" spans="1:5" s="51" customFormat="1" x14ac:dyDescent="0.25">
      <c r="A1243" s="48" t="e">
        <f>IF(#REF!-#REF!&gt;0,#REF!-#REF!,"")</f>
        <v>#REF!</v>
      </c>
      <c r="B1243" s="48"/>
      <c r="C1243" s="49"/>
      <c r="D1243" s="50"/>
      <c r="E1243" s="48" t="e">
        <f>IF(#REF!-D1243&gt;0,#REF!-D1243,"")</f>
        <v>#REF!</v>
      </c>
    </row>
    <row r="1244" spans="1:5" s="51" customFormat="1" x14ac:dyDescent="0.25">
      <c r="A1244" s="48" t="e">
        <f>IF(#REF!-#REF!&gt;0,#REF!-#REF!,"")</f>
        <v>#REF!</v>
      </c>
      <c r="B1244" s="48"/>
      <c r="C1244" s="49"/>
      <c r="D1244" s="50"/>
      <c r="E1244" s="48" t="e">
        <f>IF(#REF!-D1244&gt;0,#REF!-D1244,"")</f>
        <v>#REF!</v>
      </c>
    </row>
    <row r="1245" spans="1:5" s="51" customFormat="1" x14ac:dyDescent="0.25">
      <c r="A1245" s="48" t="e">
        <f>IF(#REF!-#REF!&gt;0,#REF!-#REF!,"")</f>
        <v>#REF!</v>
      </c>
      <c r="B1245" s="48"/>
      <c r="C1245" s="49"/>
      <c r="D1245" s="50"/>
      <c r="E1245" s="48" t="e">
        <f>IF(#REF!-D1245&gt;0,#REF!-D1245,"")</f>
        <v>#REF!</v>
      </c>
    </row>
    <row r="1246" spans="1:5" s="51" customFormat="1" x14ac:dyDescent="0.25">
      <c r="A1246" s="48" t="e">
        <f>IF(#REF!-#REF!&gt;0,#REF!-#REF!,"")</f>
        <v>#REF!</v>
      </c>
      <c r="B1246" s="48"/>
      <c r="C1246" s="49"/>
      <c r="D1246" s="50"/>
      <c r="E1246" s="48" t="e">
        <f>IF(#REF!-D1246&gt;0,#REF!-D1246,"")</f>
        <v>#REF!</v>
      </c>
    </row>
    <row r="1247" spans="1:5" s="51" customFormat="1" x14ac:dyDescent="0.25">
      <c r="A1247" s="48" t="e">
        <f>IF(#REF!-#REF!&gt;0,#REF!-#REF!,"")</f>
        <v>#REF!</v>
      </c>
      <c r="B1247" s="48"/>
      <c r="C1247" s="49"/>
      <c r="D1247" s="50"/>
      <c r="E1247" s="48" t="e">
        <f>IF(#REF!-D1247&gt;0,#REF!-D1247,"")</f>
        <v>#REF!</v>
      </c>
    </row>
    <row r="1248" spans="1:5" s="51" customFormat="1" x14ac:dyDescent="0.25">
      <c r="A1248" s="48" t="e">
        <f>IF(#REF!-#REF!&gt;0,#REF!-#REF!,"")</f>
        <v>#REF!</v>
      </c>
      <c r="B1248" s="48"/>
      <c r="C1248" s="49"/>
      <c r="D1248" s="50"/>
      <c r="E1248" s="48" t="e">
        <f>IF(#REF!-D1248&gt;0,#REF!-D1248,"")</f>
        <v>#REF!</v>
      </c>
    </row>
    <row r="1249" spans="1:5" s="51" customFormat="1" x14ac:dyDescent="0.25">
      <c r="A1249" s="48" t="e">
        <f>IF(#REF!-#REF!&gt;0,#REF!-#REF!,"")</f>
        <v>#REF!</v>
      </c>
      <c r="B1249" s="48"/>
      <c r="C1249" s="49"/>
      <c r="D1249" s="50"/>
      <c r="E1249" s="48" t="e">
        <f>IF(#REF!-D1249&gt;0,#REF!-D1249,"")</f>
        <v>#REF!</v>
      </c>
    </row>
    <row r="1250" spans="1:5" s="51" customFormat="1" x14ac:dyDescent="0.25">
      <c r="A1250" s="48" t="e">
        <f>IF(#REF!-#REF!&gt;0,#REF!-#REF!,"")</f>
        <v>#REF!</v>
      </c>
      <c r="B1250" s="48"/>
      <c r="C1250" s="49"/>
      <c r="D1250" s="50"/>
      <c r="E1250" s="48" t="e">
        <f>IF(#REF!-D1250&gt;0,#REF!-D1250,"")</f>
        <v>#REF!</v>
      </c>
    </row>
    <row r="1251" spans="1:5" s="51" customFormat="1" x14ac:dyDescent="0.25">
      <c r="A1251" s="48" t="e">
        <f>IF(#REF!-#REF!&gt;0,#REF!-#REF!,"")</f>
        <v>#REF!</v>
      </c>
      <c r="B1251" s="48"/>
      <c r="C1251" s="49"/>
      <c r="D1251" s="50"/>
      <c r="E1251" s="48" t="e">
        <f>IF(#REF!-D1251&gt;0,#REF!-D1251,"")</f>
        <v>#REF!</v>
      </c>
    </row>
    <row r="1252" spans="1:5" s="51" customFormat="1" x14ac:dyDescent="0.25">
      <c r="A1252" s="48" t="e">
        <f>IF(#REF!-#REF!&gt;0,#REF!-#REF!,"")</f>
        <v>#REF!</v>
      </c>
      <c r="B1252" s="48"/>
      <c r="C1252" s="49"/>
      <c r="D1252" s="50"/>
      <c r="E1252" s="48" t="e">
        <f>IF(#REF!-D1252&gt;0,#REF!-D1252,"")</f>
        <v>#REF!</v>
      </c>
    </row>
    <row r="1253" spans="1:5" s="51" customFormat="1" x14ac:dyDescent="0.25">
      <c r="A1253" s="48" t="e">
        <f>IF(#REF!-#REF!&gt;0,#REF!-#REF!,"")</f>
        <v>#REF!</v>
      </c>
      <c r="B1253" s="48"/>
      <c r="C1253" s="49"/>
      <c r="D1253" s="50"/>
      <c r="E1253" s="48" t="e">
        <f>IF(#REF!-D1253&gt;0,#REF!-D1253,"")</f>
        <v>#REF!</v>
      </c>
    </row>
    <row r="1254" spans="1:5" s="51" customFormat="1" x14ac:dyDescent="0.25">
      <c r="A1254" s="48" t="e">
        <f>IF(#REF!-#REF!&gt;0,#REF!-#REF!,"")</f>
        <v>#REF!</v>
      </c>
      <c r="B1254" s="48"/>
      <c r="C1254" s="49"/>
      <c r="D1254" s="50"/>
      <c r="E1254" s="48" t="e">
        <f>IF(#REF!-D1254&gt;0,#REF!-D1254,"")</f>
        <v>#REF!</v>
      </c>
    </row>
    <row r="1255" spans="1:5" s="51" customFormat="1" x14ac:dyDescent="0.25">
      <c r="A1255" s="48" t="e">
        <f>IF(#REF!-#REF!&gt;0,#REF!-#REF!,"")</f>
        <v>#REF!</v>
      </c>
      <c r="B1255" s="48"/>
      <c r="C1255" s="49"/>
      <c r="D1255" s="50"/>
      <c r="E1255" s="48" t="e">
        <f>IF(#REF!-D1255&gt;0,#REF!-D1255,"")</f>
        <v>#REF!</v>
      </c>
    </row>
    <row r="1256" spans="1:5" s="51" customFormat="1" x14ac:dyDescent="0.25">
      <c r="A1256" s="48" t="e">
        <f>IF(#REF!-#REF!&gt;0,#REF!-#REF!,"")</f>
        <v>#REF!</v>
      </c>
      <c r="B1256" s="48"/>
      <c r="C1256" s="49"/>
      <c r="D1256" s="50"/>
      <c r="E1256" s="48" t="e">
        <f>IF(#REF!-D1256&gt;0,#REF!-D1256,"")</f>
        <v>#REF!</v>
      </c>
    </row>
    <row r="1257" spans="1:5" s="51" customFormat="1" x14ac:dyDescent="0.25">
      <c r="A1257" s="48" t="e">
        <f>IF(#REF!-#REF!&gt;0,#REF!-#REF!,"")</f>
        <v>#REF!</v>
      </c>
      <c r="B1257" s="48"/>
      <c r="C1257" s="49"/>
      <c r="D1257" s="50"/>
      <c r="E1257" s="48" t="e">
        <f>IF(#REF!-D1257&gt;0,#REF!-D1257,"")</f>
        <v>#REF!</v>
      </c>
    </row>
    <row r="1258" spans="1:5" s="51" customFormat="1" x14ac:dyDescent="0.25">
      <c r="A1258" s="48" t="e">
        <f>IF(#REF!-#REF!&gt;0,#REF!-#REF!,"")</f>
        <v>#REF!</v>
      </c>
      <c r="B1258" s="48"/>
      <c r="C1258" s="49"/>
      <c r="D1258" s="50"/>
      <c r="E1258" s="48" t="e">
        <f>IF(#REF!-D1258&gt;0,#REF!-D1258,"")</f>
        <v>#REF!</v>
      </c>
    </row>
    <row r="1259" spans="1:5" s="51" customFormat="1" x14ac:dyDescent="0.25">
      <c r="A1259" s="48" t="e">
        <f>IF(#REF!-#REF!&gt;0,#REF!-#REF!,"")</f>
        <v>#REF!</v>
      </c>
      <c r="B1259" s="48"/>
      <c r="C1259" s="49"/>
      <c r="D1259" s="50"/>
      <c r="E1259" s="48" t="e">
        <f>IF(#REF!-D1259&gt;0,#REF!-D1259,"")</f>
        <v>#REF!</v>
      </c>
    </row>
    <row r="1260" spans="1:5" s="51" customFormat="1" x14ac:dyDescent="0.25">
      <c r="A1260" s="48" t="e">
        <f>IF(#REF!-#REF!&gt;0,#REF!-#REF!,"")</f>
        <v>#REF!</v>
      </c>
      <c r="B1260" s="48"/>
      <c r="C1260" s="49"/>
      <c r="D1260" s="50"/>
      <c r="E1260" s="48" t="e">
        <f>IF(#REF!-D1260&gt;0,#REF!-D1260,"")</f>
        <v>#REF!</v>
      </c>
    </row>
    <row r="1261" spans="1:5" s="51" customFormat="1" x14ac:dyDescent="0.25">
      <c r="A1261" s="48" t="e">
        <f>IF(#REF!-#REF!&gt;0,#REF!-#REF!,"")</f>
        <v>#REF!</v>
      </c>
      <c r="B1261" s="48"/>
      <c r="C1261" s="49"/>
      <c r="D1261" s="50"/>
      <c r="E1261" s="48" t="e">
        <f>IF(#REF!-D1261&gt;0,#REF!-D1261,"")</f>
        <v>#REF!</v>
      </c>
    </row>
    <row r="1262" spans="1:5" s="51" customFormat="1" x14ac:dyDescent="0.25">
      <c r="A1262" s="48" t="e">
        <f>IF(#REF!-#REF!&gt;0,#REF!-#REF!,"")</f>
        <v>#REF!</v>
      </c>
      <c r="B1262" s="48"/>
      <c r="C1262" s="49"/>
      <c r="D1262" s="50"/>
      <c r="E1262" s="48" t="e">
        <f>IF(#REF!-D1262&gt;0,#REF!-D1262,"")</f>
        <v>#REF!</v>
      </c>
    </row>
    <row r="1263" spans="1:5" s="51" customFormat="1" x14ac:dyDescent="0.25">
      <c r="A1263" s="48" t="e">
        <f>IF(#REF!-#REF!&gt;0,#REF!-#REF!,"")</f>
        <v>#REF!</v>
      </c>
      <c r="B1263" s="48"/>
      <c r="C1263" s="49"/>
      <c r="D1263" s="50"/>
      <c r="E1263" s="48" t="e">
        <f>IF(#REF!-D1263&gt;0,#REF!-D1263,"")</f>
        <v>#REF!</v>
      </c>
    </row>
    <row r="1264" spans="1:5" s="51" customFormat="1" x14ac:dyDescent="0.25">
      <c r="A1264" s="48" t="e">
        <f>IF(#REF!-#REF!&gt;0,#REF!-#REF!,"")</f>
        <v>#REF!</v>
      </c>
      <c r="B1264" s="48"/>
      <c r="C1264" s="49"/>
      <c r="D1264" s="50"/>
      <c r="E1264" s="48" t="e">
        <f>IF(#REF!-D1264&gt;0,#REF!-D1264,"")</f>
        <v>#REF!</v>
      </c>
    </row>
    <row r="1265" spans="1:5" s="51" customFormat="1" x14ac:dyDescent="0.25">
      <c r="A1265" s="48" t="e">
        <f>IF(#REF!-#REF!&gt;0,#REF!-#REF!,"")</f>
        <v>#REF!</v>
      </c>
      <c r="B1265" s="48"/>
      <c r="C1265" s="49"/>
      <c r="D1265" s="50"/>
      <c r="E1265" s="48" t="e">
        <f>IF(#REF!-D1265&gt;0,#REF!-D1265,"")</f>
        <v>#REF!</v>
      </c>
    </row>
    <row r="1266" spans="1:5" s="51" customFormat="1" x14ac:dyDescent="0.25">
      <c r="A1266" s="48" t="e">
        <f>IF(#REF!-#REF!&gt;0,#REF!-#REF!,"")</f>
        <v>#REF!</v>
      </c>
      <c r="B1266" s="48"/>
      <c r="C1266" s="49"/>
      <c r="D1266" s="50"/>
      <c r="E1266" s="48" t="e">
        <f>IF(#REF!-D1266&gt;0,#REF!-D1266,"")</f>
        <v>#REF!</v>
      </c>
    </row>
    <row r="1267" spans="1:5" s="51" customFormat="1" x14ac:dyDescent="0.25">
      <c r="A1267" s="48" t="e">
        <f>IF(#REF!-#REF!&gt;0,#REF!-#REF!,"")</f>
        <v>#REF!</v>
      </c>
      <c r="B1267" s="48"/>
      <c r="C1267" s="49"/>
      <c r="D1267" s="50"/>
      <c r="E1267" s="48" t="e">
        <f>IF(#REF!-D1267&gt;0,#REF!-D1267,"")</f>
        <v>#REF!</v>
      </c>
    </row>
    <row r="1268" spans="1:5" s="51" customFormat="1" x14ac:dyDescent="0.25">
      <c r="A1268" s="48" t="e">
        <f>IF(#REF!-#REF!&gt;0,#REF!-#REF!,"")</f>
        <v>#REF!</v>
      </c>
      <c r="B1268" s="48"/>
      <c r="C1268" s="49"/>
      <c r="D1268" s="50"/>
      <c r="E1268" s="48" t="e">
        <f>IF(#REF!-D1268&gt;0,#REF!-D1268,"")</f>
        <v>#REF!</v>
      </c>
    </row>
    <row r="1269" spans="1:5" s="51" customFormat="1" x14ac:dyDescent="0.25">
      <c r="A1269" s="48" t="e">
        <f>IF(#REF!-#REF!&gt;0,#REF!-#REF!,"")</f>
        <v>#REF!</v>
      </c>
      <c r="B1269" s="48"/>
      <c r="C1269" s="49"/>
      <c r="D1269" s="50"/>
      <c r="E1269" s="48" t="e">
        <f>IF(#REF!-D1269&gt;0,#REF!-D1269,"")</f>
        <v>#REF!</v>
      </c>
    </row>
    <row r="1270" spans="1:5" s="51" customFormat="1" x14ac:dyDescent="0.25">
      <c r="A1270" s="48" t="e">
        <f>IF(#REF!-#REF!&gt;0,#REF!-#REF!,"")</f>
        <v>#REF!</v>
      </c>
      <c r="B1270" s="48"/>
      <c r="C1270" s="49"/>
      <c r="D1270" s="50"/>
      <c r="E1270" s="48" t="e">
        <f>IF(#REF!-D1270&gt;0,#REF!-D1270,"")</f>
        <v>#REF!</v>
      </c>
    </row>
    <row r="1271" spans="1:5" s="51" customFormat="1" x14ac:dyDescent="0.25">
      <c r="A1271" s="48" t="e">
        <f>IF(#REF!-#REF!&gt;0,#REF!-#REF!,"")</f>
        <v>#REF!</v>
      </c>
      <c r="B1271" s="48"/>
      <c r="C1271" s="49"/>
      <c r="D1271" s="50"/>
      <c r="E1271" s="48" t="e">
        <f>IF(#REF!-D1271&gt;0,#REF!-D1271,"")</f>
        <v>#REF!</v>
      </c>
    </row>
    <row r="1272" spans="1:5" s="51" customFormat="1" x14ac:dyDescent="0.25">
      <c r="A1272" s="48" t="e">
        <f>IF(#REF!-#REF!&gt;0,#REF!-#REF!,"")</f>
        <v>#REF!</v>
      </c>
      <c r="B1272" s="48"/>
      <c r="C1272" s="49"/>
      <c r="D1272" s="50"/>
      <c r="E1272" s="48" t="e">
        <f>IF(#REF!-D1272&gt;0,#REF!-D1272,"")</f>
        <v>#REF!</v>
      </c>
    </row>
    <row r="1273" spans="1:5" s="51" customFormat="1" x14ac:dyDescent="0.25">
      <c r="A1273" s="48" t="e">
        <f>IF(#REF!-#REF!&gt;0,#REF!-#REF!,"")</f>
        <v>#REF!</v>
      </c>
      <c r="B1273" s="48"/>
      <c r="C1273" s="49"/>
      <c r="D1273" s="50"/>
      <c r="E1273" s="48" t="e">
        <f>IF(#REF!-D1273&gt;0,#REF!-D1273,"")</f>
        <v>#REF!</v>
      </c>
    </row>
    <row r="1274" spans="1:5" s="51" customFormat="1" x14ac:dyDescent="0.25">
      <c r="A1274" s="48" t="e">
        <f>IF(#REF!-#REF!&gt;0,#REF!-#REF!,"")</f>
        <v>#REF!</v>
      </c>
      <c r="B1274" s="48"/>
      <c r="C1274" s="49"/>
      <c r="D1274" s="50"/>
      <c r="E1274" s="48" t="e">
        <f>IF(#REF!-D1274&gt;0,#REF!-D1274,"")</f>
        <v>#REF!</v>
      </c>
    </row>
    <row r="1275" spans="1:5" s="51" customFormat="1" x14ac:dyDescent="0.25">
      <c r="A1275" s="48" t="e">
        <f>IF(#REF!-#REF!&gt;0,#REF!-#REF!,"")</f>
        <v>#REF!</v>
      </c>
      <c r="B1275" s="48"/>
      <c r="C1275" s="49"/>
      <c r="D1275" s="50"/>
      <c r="E1275" s="48" t="e">
        <f>IF(#REF!-D1275&gt;0,#REF!-D1275,"")</f>
        <v>#REF!</v>
      </c>
    </row>
    <row r="1276" spans="1:5" s="51" customFormat="1" x14ac:dyDescent="0.25">
      <c r="A1276" s="48" t="e">
        <f>IF(#REF!-#REF!&gt;0,#REF!-#REF!,"")</f>
        <v>#REF!</v>
      </c>
      <c r="B1276" s="48"/>
      <c r="C1276" s="49"/>
      <c r="D1276" s="50"/>
      <c r="E1276" s="48" t="e">
        <f>IF(#REF!-D1276&gt;0,#REF!-D1276,"")</f>
        <v>#REF!</v>
      </c>
    </row>
    <row r="1277" spans="1:5" s="51" customFormat="1" x14ac:dyDescent="0.25">
      <c r="A1277" s="48" t="e">
        <f>IF(#REF!-#REF!&gt;0,#REF!-#REF!,"")</f>
        <v>#REF!</v>
      </c>
      <c r="B1277" s="48"/>
      <c r="C1277" s="49"/>
      <c r="D1277" s="50"/>
      <c r="E1277" s="48" t="e">
        <f>IF(#REF!-D1277&gt;0,#REF!-D1277,"")</f>
        <v>#REF!</v>
      </c>
    </row>
    <row r="1278" spans="1:5" s="51" customFormat="1" x14ac:dyDescent="0.25">
      <c r="A1278" s="48" t="e">
        <f>IF(#REF!-#REF!&gt;0,#REF!-#REF!,"")</f>
        <v>#REF!</v>
      </c>
      <c r="B1278" s="48"/>
      <c r="C1278" s="49"/>
      <c r="D1278" s="50"/>
      <c r="E1278" s="48" t="e">
        <f>IF(#REF!-D1278&gt;0,#REF!-D1278,"")</f>
        <v>#REF!</v>
      </c>
    </row>
    <row r="1279" spans="1:5" s="51" customFormat="1" x14ac:dyDescent="0.25">
      <c r="A1279" s="48" t="e">
        <f>IF(#REF!-#REF!&gt;0,#REF!-#REF!,"")</f>
        <v>#REF!</v>
      </c>
      <c r="B1279" s="48"/>
      <c r="C1279" s="49"/>
      <c r="D1279" s="50"/>
      <c r="E1279" s="48" t="e">
        <f>IF(#REF!-D1279&gt;0,#REF!-D1279,"")</f>
        <v>#REF!</v>
      </c>
    </row>
    <row r="1280" spans="1:5" s="51" customFormat="1" x14ac:dyDescent="0.25">
      <c r="A1280" s="48" t="e">
        <f>IF(#REF!-#REF!&gt;0,#REF!-#REF!,"")</f>
        <v>#REF!</v>
      </c>
      <c r="B1280" s="48"/>
      <c r="C1280" s="49"/>
      <c r="D1280" s="50"/>
      <c r="E1280" s="48" t="e">
        <f>IF(#REF!-D1280&gt;0,#REF!-D1280,"")</f>
        <v>#REF!</v>
      </c>
    </row>
    <row r="1281" spans="1:5" s="51" customFormat="1" x14ac:dyDescent="0.25">
      <c r="A1281" s="48" t="e">
        <f>IF(#REF!-#REF!&gt;0,#REF!-#REF!,"")</f>
        <v>#REF!</v>
      </c>
      <c r="B1281" s="48"/>
      <c r="C1281" s="49"/>
      <c r="D1281" s="50"/>
      <c r="E1281" s="48" t="e">
        <f>IF(#REF!-D1281&gt;0,#REF!-D1281,"")</f>
        <v>#REF!</v>
      </c>
    </row>
    <row r="1282" spans="1:5" s="51" customFormat="1" x14ac:dyDescent="0.25">
      <c r="A1282" s="48" t="e">
        <f>IF(#REF!-#REF!&gt;0,#REF!-#REF!,"")</f>
        <v>#REF!</v>
      </c>
      <c r="B1282" s="48"/>
      <c r="C1282" s="49"/>
      <c r="D1282" s="50"/>
      <c r="E1282" s="48" t="e">
        <f>IF(#REF!-D1282&gt;0,#REF!-D1282,"")</f>
        <v>#REF!</v>
      </c>
    </row>
    <row r="1283" spans="1:5" s="51" customFormat="1" x14ac:dyDescent="0.25">
      <c r="A1283" s="48" t="e">
        <f>IF(#REF!-#REF!&gt;0,#REF!-#REF!,"")</f>
        <v>#REF!</v>
      </c>
      <c r="B1283" s="48"/>
      <c r="C1283" s="49"/>
      <c r="D1283" s="50"/>
      <c r="E1283" s="48" t="e">
        <f>IF(#REF!-D1283&gt;0,#REF!-D1283,"")</f>
        <v>#REF!</v>
      </c>
    </row>
    <row r="1284" spans="1:5" s="51" customFormat="1" x14ac:dyDescent="0.25">
      <c r="A1284" s="48" t="e">
        <f>IF(#REF!-#REF!&gt;0,#REF!-#REF!,"")</f>
        <v>#REF!</v>
      </c>
      <c r="B1284" s="48"/>
      <c r="C1284" s="49"/>
      <c r="D1284" s="50"/>
      <c r="E1284" s="48" t="e">
        <f>IF(#REF!-D1284&gt;0,#REF!-D1284,"")</f>
        <v>#REF!</v>
      </c>
    </row>
    <row r="1285" spans="1:5" s="51" customFormat="1" x14ac:dyDescent="0.25">
      <c r="A1285" s="48" t="e">
        <f>IF(#REF!-#REF!&gt;0,#REF!-#REF!,"")</f>
        <v>#REF!</v>
      </c>
      <c r="B1285" s="48"/>
      <c r="C1285" s="49"/>
      <c r="D1285" s="50"/>
      <c r="E1285" s="48" t="e">
        <f>IF(#REF!-D1285&gt;0,#REF!-D1285,"")</f>
        <v>#REF!</v>
      </c>
    </row>
    <row r="1286" spans="1:5" s="51" customFormat="1" x14ac:dyDescent="0.25">
      <c r="A1286" s="48" t="e">
        <f>IF(#REF!-#REF!&gt;0,#REF!-#REF!,"")</f>
        <v>#REF!</v>
      </c>
      <c r="B1286" s="48"/>
      <c r="C1286" s="49"/>
      <c r="D1286" s="50"/>
      <c r="E1286" s="48" t="e">
        <f>IF(#REF!-D1286&gt;0,#REF!-D1286,"")</f>
        <v>#REF!</v>
      </c>
    </row>
    <row r="1287" spans="1:5" s="51" customFormat="1" x14ac:dyDescent="0.25">
      <c r="A1287" s="48" t="e">
        <f>IF(#REF!-#REF!&gt;0,#REF!-#REF!,"")</f>
        <v>#REF!</v>
      </c>
      <c r="B1287" s="48"/>
      <c r="C1287" s="49"/>
      <c r="D1287" s="50"/>
      <c r="E1287" s="48" t="e">
        <f>IF(#REF!-D1287&gt;0,#REF!-D1287,"")</f>
        <v>#REF!</v>
      </c>
    </row>
    <row r="1288" spans="1:5" s="51" customFormat="1" x14ac:dyDescent="0.25">
      <c r="A1288" s="48" t="e">
        <f>IF(#REF!-#REF!&gt;0,#REF!-#REF!,"")</f>
        <v>#REF!</v>
      </c>
      <c r="B1288" s="48"/>
      <c r="C1288" s="49"/>
      <c r="D1288" s="50"/>
      <c r="E1288" s="48" t="e">
        <f>IF(#REF!-D1288&gt;0,#REF!-D1288,"")</f>
        <v>#REF!</v>
      </c>
    </row>
    <row r="1289" spans="1:5" s="51" customFormat="1" x14ac:dyDescent="0.25">
      <c r="A1289" s="48" t="e">
        <f>IF(#REF!-#REF!&gt;0,#REF!-#REF!,"")</f>
        <v>#REF!</v>
      </c>
      <c r="B1289" s="48"/>
      <c r="C1289" s="49"/>
      <c r="D1289" s="50"/>
      <c r="E1289" s="48" t="e">
        <f>IF(#REF!-D1289&gt;0,#REF!-D1289,"")</f>
        <v>#REF!</v>
      </c>
    </row>
    <row r="1290" spans="1:5" s="51" customFormat="1" x14ac:dyDescent="0.25">
      <c r="A1290" s="48" t="e">
        <f>IF(#REF!-#REF!&gt;0,#REF!-#REF!,"")</f>
        <v>#REF!</v>
      </c>
      <c r="B1290" s="48"/>
      <c r="C1290" s="49"/>
      <c r="D1290" s="50"/>
      <c r="E1290" s="48" t="e">
        <f>IF(#REF!-D1290&gt;0,#REF!-D1290,"")</f>
        <v>#REF!</v>
      </c>
    </row>
    <row r="1291" spans="1:5" s="51" customFormat="1" x14ac:dyDescent="0.25">
      <c r="A1291" s="48" t="e">
        <f>IF(#REF!-#REF!&gt;0,#REF!-#REF!,"")</f>
        <v>#REF!</v>
      </c>
      <c r="B1291" s="48"/>
      <c r="C1291" s="49"/>
      <c r="D1291" s="50"/>
      <c r="E1291" s="48" t="e">
        <f>IF(#REF!-D1291&gt;0,#REF!-D1291,"")</f>
        <v>#REF!</v>
      </c>
    </row>
    <row r="1292" spans="1:5" s="51" customFormat="1" x14ac:dyDescent="0.25">
      <c r="A1292" s="48" t="e">
        <f>IF(#REF!-#REF!&gt;0,#REF!-#REF!,"")</f>
        <v>#REF!</v>
      </c>
      <c r="B1292" s="48"/>
      <c r="C1292" s="49"/>
      <c r="D1292" s="50"/>
      <c r="E1292" s="48" t="e">
        <f>IF(#REF!-D1292&gt;0,#REF!-D1292,"")</f>
        <v>#REF!</v>
      </c>
    </row>
    <row r="1293" spans="1:5" s="51" customFormat="1" x14ac:dyDescent="0.25">
      <c r="A1293" s="48" t="e">
        <f>IF(#REF!-#REF!&gt;0,#REF!-#REF!,"")</f>
        <v>#REF!</v>
      </c>
      <c r="B1293" s="48"/>
      <c r="C1293" s="49"/>
      <c r="D1293" s="50"/>
      <c r="E1293" s="48" t="e">
        <f>IF(#REF!-D1293&gt;0,#REF!-D1293,"")</f>
        <v>#REF!</v>
      </c>
    </row>
    <row r="1294" spans="1:5" s="51" customFormat="1" x14ac:dyDescent="0.25">
      <c r="A1294" s="48" t="e">
        <f>IF(#REF!-#REF!&gt;0,#REF!-#REF!,"")</f>
        <v>#REF!</v>
      </c>
      <c r="B1294" s="48"/>
      <c r="C1294" s="49"/>
      <c r="D1294" s="50"/>
      <c r="E1294" s="48" t="e">
        <f>IF(#REF!-D1294&gt;0,#REF!-D1294,"")</f>
        <v>#REF!</v>
      </c>
    </row>
    <row r="1295" spans="1:5" s="51" customFormat="1" x14ac:dyDescent="0.25">
      <c r="A1295" s="48" t="e">
        <f>IF(#REF!-#REF!&gt;0,#REF!-#REF!,"")</f>
        <v>#REF!</v>
      </c>
      <c r="B1295" s="48"/>
      <c r="C1295" s="49"/>
      <c r="D1295" s="50"/>
      <c r="E1295" s="48" t="e">
        <f>IF(#REF!-D1295&gt;0,#REF!-D1295,"")</f>
        <v>#REF!</v>
      </c>
    </row>
    <row r="1296" spans="1:5" s="51" customFormat="1" x14ac:dyDescent="0.25">
      <c r="A1296" s="48" t="e">
        <f>IF(#REF!-#REF!&gt;0,#REF!-#REF!,"")</f>
        <v>#REF!</v>
      </c>
      <c r="B1296" s="48"/>
      <c r="C1296" s="49"/>
      <c r="D1296" s="50"/>
      <c r="E1296" s="48" t="e">
        <f>IF(#REF!-D1296&gt;0,#REF!-D1296,"")</f>
        <v>#REF!</v>
      </c>
    </row>
    <row r="1297" spans="1:5" s="51" customFormat="1" x14ac:dyDescent="0.25">
      <c r="A1297" s="48" t="e">
        <f>IF(#REF!-#REF!&gt;0,#REF!-#REF!,"")</f>
        <v>#REF!</v>
      </c>
      <c r="B1297" s="48"/>
      <c r="C1297" s="49"/>
      <c r="D1297" s="50"/>
      <c r="E1297" s="48" t="e">
        <f>IF(#REF!-D1297&gt;0,#REF!-D1297,"")</f>
        <v>#REF!</v>
      </c>
    </row>
    <row r="1298" spans="1:5" s="51" customFormat="1" x14ac:dyDescent="0.25">
      <c r="A1298" s="48" t="e">
        <f>IF(#REF!-#REF!&gt;0,#REF!-#REF!,"")</f>
        <v>#REF!</v>
      </c>
      <c r="B1298" s="48"/>
      <c r="C1298" s="49"/>
      <c r="D1298" s="50"/>
      <c r="E1298" s="48" t="e">
        <f>IF(#REF!-D1298&gt;0,#REF!-D1298,"")</f>
        <v>#REF!</v>
      </c>
    </row>
    <row r="1299" spans="1:5" s="51" customFormat="1" x14ac:dyDescent="0.25">
      <c r="A1299" s="48" t="e">
        <f>IF(#REF!-#REF!&gt;0,#REF!-#REF!,"")</f>
        <v>#REF!</v>
      </c>
      <c r="B1299" s="48"/>
      <c r="C1299" s="49"/>
      <c r="D1299" s="50"/>
      <c r="E1299" s="48" t="e">
        <f>IF(#REF!-D1299&gt;0,#REF!-D1299,"")</f>
        <v>#REF!</v>
      </c>
    </row>
    <row r="1300" spans="1:5" s="51" customFormat="1" x14ac:dyDescent="0.25">
      <c r="A1300" s="48" t="e">
        <f>IF(#REF!-#REF!&gt;0,#REF!-#REF!,"")</f>
        <v>#REF!</v>
      </c>
      <c r="B1300" s="48"/>
      <c r="C1300" s="49"/>
      <c r="D1300" s="50"/>
      <c r="E1300" s="48" t="e">
        <f>IF(#REF!-D1300&gt;0,#REF!-D1300,"")</f>
        <v>#REF!</v>
      </c>
    </row>
    <row r="1301" spans="1:5" s="51" customFormat="1" x14ac:dyDescent="0.25">
      <c r="A1301" s="48" t="e">
        <f>IF(#REF!-#REF!&gt;0,#REF!-#REF!,"")</f>
        <v>#REF!</v>
      </c>
      <c r="B1301" s="48"/>
      <c r="C1301" s="49"/>
      <c r="D1301" s="50"/>
      <c r="E1301" s="48" t="e">
        <f>IF(#REF!-D1301&gt;0,#REF!-D1301,"")</f>
        <v>#REF!</v>
      </c>
    </row>
    <row r="1302" spans="1:5" s="51" customFormat="1" x14ac:dyDescent="0.25">
      <c r="A1302" s="48" t="e">
        <f>IF(#REF!-#REF!&gt;0,#REF!-#REF!,"")</f>
        <v>#REF!</v>
      </c>
      <c r="B1302" s="48"/>
      <c r="C1302" s="49"/>
      <c r="D1302" s="50"/>
      <c r="E1302" s="48" t="e">
        <f>IF(#REF!-D1302&gt;0,#REF!-D1302,"")</f>
        <v>#REF!</v>
      </c>
    </row>
    <row r="1303" spans="1:5" s="51" customFormat="1" x14ac:dyDescent="0.25">
      <c r="A1303" s="48" t="e">
        <f>IF(#REF!-#REF!&gt;0,#REF!-#REF!,"")</f>
        <v>#REF!</v>
      </c>
      <c r="B1303" s="48"/>
      <c r="C1303" s="49"/>
      <c r="D1303" s="50"/>
      <c r="E1303" s="48" t="e">
        <f>IF(#REF!-D1303&gt;0,#REF!-D1303,"")</f>
        <v>#REF!</v>
      </c>
    </row>
    <row r="1304" spans="1:5" s="51" customFormat="1" x14ac:dyDescent="0.25">
      <c r="A1304" s="48" t="e">
        <f>IF(#REF!-#REF!&gt;0,#REF!-#REF!,"")</f>
        <v>#REF!</v>
      </c>
      <c r="B1304" s="48"/>
      <c r="C1304" s="49"/>
      <c r="D1304" s="50"/>
      <c r="E1304" s="48" t="e">
        <f>IF(#REF!-D1304&gt;0,#REF!-D1304,"")</f>
        <v>#REF!</v>
      </c>
    </row>
    <row r="1305" spans="1:5" s="51" customFormat="1" x14ac:dyDescent="0.25">
      <c r="A1305" s="48" t="e">
        <f>IF(#REF!-#REF!&gt;0,#REF!-#REF!,"")</f>
        <v>#REF!</v>
      </c>
      <c r="B1305" s="48"/>
      <c r="C1305" s="49"/>
      <c r="D1305" s="50"/>
      <c r="E1305" s="48" t="e">
        <f>IF(#REF!-D1305&gt;0,#REF!-D1305,"")</f>
        <v>#REF!</v>
      </c>
    </row>
    <row r="1306" spans="1:5" s="51" customFormat="1" x14ac:dyDescent="0.25">
      <c r="A1306" s="48" t="e">
        <f>IF(#REF!-#REF!&gt;0,#REF!-#REF!,"")</f>
        <v>#REF!</v>
      </c>
      <c r="B1306" s="48"/>
      <c r="C1306" s="49"/>
      <c r="D1306" s="50"/>
      <c r="E1306" s="48" t="e">
        <f>IF(#REF!-D1306&gt;0,#REF!-D1306,"")</f>
        <v>#REF!</v>
      </c>
    </row>
    <row r="1307" spans="1:5" s="51" customFormat="1" x14ac:dyDescent="0.25">
      <c r="A1307" s="48" t="e">
        <f>IF(#REF!-#REF!&gt;0,#REF!-#REF!,"")</f>
        <v>#REF!</v>
      </c>
      <c r="B1307" s="48"/>
      <c r="C1307" s="49"/>
      <c r="D1307" s="50"/>
      <c r="E1307" s="48" t="e">
        <f>IF(#REF!-D1307&gt;0,#REF!-D1307,"")</f>
        <v>#REF!</v>
      </c>
    </row>
    <row r="1308" spans="1:5" s="51" customFormat="1" x14ac:dyDescent="0.25">
      <c r="A1308" s="48" t="e">
        <f>IF(#REF!-#REF!&gt;0,#REF!-#REF!,"")</f>
        <v>#REF!</v>
      </c>
      <c r="B1308" s="48"/>
      <c r="C1308" s="49"/>
      <c r="D1308" s="50"/>
      <c r="E1308" s="48" t="e">
        <f>IF(#REF!-D1308&gt;0,#REF!-D1308,"")</f>
        <v>#REF!</v>
      </c>
    </row>
    <row r="1309" spans="1:5" s="51" customFormat="1" x14ac:dyDescent="0.25">
      <c r="A1309" s="48" t="e">
        <f>IF(#REF!-#REF!&gt;0,#REF!-#REF!,"")</f>
        <v>#REF!</v>
      </c>
      <c r="B1309" s="48"/>
      <c r="C1309" s="49"/>
      <c r="D1309" s="50"/>
      <c r="E1309" s="48" t="e">
        <f>IF(#REF!-D1309&gt;0,#REF!-D1309,"")</f>
        <v>#REF!</v>
      </c>
    </row>
    <row r="1310" spans="1:5" s="51" customFormat="1" x14ac:dyDescent="0.25">
      <c r="A1310" s="48" t="e">
        <f>IF(#REF!-#REF!&gt;0,#REF!-#REF!,"")</f>
        <v>#REF!</v>
      </c>
      <c r="B1310" s="48"/>
      <c r="C1310" s="49"/>
      <c r="D1310" s="50"/>
      <c r="E1310" s="48" t="e">
        <f>IF(#REF!-D1310&gt;0,#REF!-D1310,"")</f>
        <v>#REF!</v>
      </c>
    </row>
    <row r="1311" spans="1:5" s="51" customFormat="1" x14ac:dyDescent="0.25">
      <c r="A1311" s="48" t="e">
        <f>IF(#REF!-#REF!&gt;0,#REF!-#REF!,"")</f>
        <v>#REF!</v>
      </c>
      <c r="B1311" s="48"/>
      <c r="C1311" s="49"/>
      <c r="D1311" s="50"/>
      <c r="E1311" s="48" t="e">
        <f>IF(#REF!-D1311&gt;0,#REF!-D1311,"")</f>
        <v>#REF!</v>
      </c>
    </row>
    <row r="1312" spans="1:5" s="51" customFormat="1" x14ac:dyDescent="0.25">
      <c r="A1312" s="48" t="e">
        <f>IF(#REF!-#REF!&gt;0,#REF!-#REF!,"")</f>
        <v>#REF!</v>
      </c>
      <c r="B1312" s="48"/>
      <c r="C1312" s="49"/>
      <c r="D1312" s="50"/>
      <c r="E1312" s="48" t="e">
        <f>IF(#REF!-D1312&gt;0,#REF!-D1312,"")</f>
        <v>#REF!</v>
      </c>
    </row>
    <row r="1313" spans="1:5" s="51" customFormat="1" x14ac:dyDescent="0.25">
      <c r="A1313" s="48" t="e">
        <f>IF(#REF!-#REF!&gt;0,#REF!-#REF!,"")</f>
        <v>#REF!</v>
      </c>
      <c r="B1313" s="48"/>
      <c r="C1313" s="49"/>
      <c r="D1313" s="50"/>
      <c r="E1313" s="48" t="e">
        <f>IF(#REF!-D1313&gt;0,#REF!-D1313,"")</f>
        <v>#REF!</v>
      </c>
    </row>
    <row r="1314" spans="1:5" s="51" customFormat="1" x14ac:dyDescent="0.25">
      <c r="A1314" s="48" t="e">
        <f>IF(#REF!-#REF!&gt;0,#REF!-#REF!,"")</f>
        <v>#REF!</v>
      </c>
      <c r="B1314" s="48"/>
      <c r="C1314" s="49"/>
      <c r="D1314" s="50"/>
      <c r="E1314" s="48" t="e">
        <f>IF(#REF!-D1314&gt;0,#REF!-D1314,"")</f>
        <v>#REF!</v>
      </c>
    </row>
    <row r="1315" spans="1:5" s="51" customFormat="1" x14ac:dyDescent="0.25">
      <c r="A1315" s="48" t="e">
        <f>IF(#REF!-#REF!&gt;0,#REF!-#REF!,"")</f>
        <v>#REF!</v>
      </c>
      <c r="B1315" s="48"/>
      <c r="C1315" s="49"/>
      <c r="D1315" s="50"/>
      <c r="E1315" s="48" t="e">
        <f>IF(#REF!-D1315&gt;0,#REF!-D1315,"")</f>
        <v>#REF!</v>
      </c>
    </row>
    <row r="1316" spans="1:5" s="51" customFormat="1" x14ac:dyDescent="0.25">
      <c r="A1316" s="48" t="e">
        <f>IF(#REF!-#REF!&gt;0,#REF!-#REF!,"")</f>
        <v>#REF!</v>
      </c>
      <c r="B1316" s="48"/>
      <c r="C1316" s="49"/>
      <c r="D1316" s="50"/>
      <c r="E1316" s="48" t="e">
        <f>IF(#REF!-D1316&gt;0,#REF!-D1316,"")</f>
        <v>#REF!</v>
      </c>
    </row>
    <row r="1317" spans="1:5" s="51" customFormat="1" x14ac:dyDescent="0.25">
      <c r="A1317" s="48" t="e">
        <f>IF(#REF!-#REF!&gt;0,#REF!-#REF!,"")</f>
        <v>#REF!</v>
      </c>
      <c r="B1317" s="48"/>
      <c r="C1317" s="49"/>
      <c r="D1317" s="50"/>
      <c r="E1317" s="48" t="e">
        <f>IF(#REF!-D1317&gt;0,#REF!-D1317,"")</f>
        <v>#REF!</v>
      </c>
    </row>
    <row r="1318" spans="1:5" s="51" customFormat="1" x14ac:dyDescent="0.25">
      <c r="A1318" s="48" t="e">
        <f>IF(#REF!-#REF!&gt;0,#REF!-#REF!,"")</f>
        <v>#REF!</v>
      </c>
      <c r="B1318" s="48"/>
      <c r="C1318" s="49"/>
      <c r="D1318" s="50"/>
      <c r="E1318" s="48" t="e">
        <f>IF(#REF!-D1318&gt;0,#REF!-D1318,"")</f>
        <v>#REF!</v>
      </c>
    </row>
    <row r="1319" spans="1:5" s="51" customFormat="1" x14ac:dyDescent="0.25">
      <c r="A1319" s="48" t="e">
        <f>IF(#REF!-#REF!&gt;0,#REF!-#REF!,"")</f>
        <v>#REF!</v>
      </c>
      <c r="B1319" s="48"/>
      <c r="C1319" s="49"/>
      <c r="D1319" s="50"/>
      <c r="E1319" s="48" t="e">
        <f>IF(#REF!-D1319&gt;0,#REF!-D1319,"")</f>
        <v>#REF!</v>
      </c>
    </row>
    <row r="1320" spans="1:5" s="51" customFormat="1" x14ac:dyDescent="0.25">
      <c r="A1320" s="48" t="e">
        <f>IF(#REF!-#REF!&gt;0,#REF!-#REF!,"")</f>
        <v>#REF!</v>
      </c>
      <c r="B1320" s="48"/>
      <c r="C1320" s="49"/>
      <c r="D1320" s="50"/>
      <c r="E1320" s="48" t="e">
        <f>IF(#REF!-D1320&gt;0,#REF!-D1320,"")</f>
        <v>#REF!</v>
      </c>
    </row>
    <row r="1321" spans="1:5" s="51" customFormat="1" x14ac:dyDescent="0.25">
      <c r="A1321" s="48" t="e">
        <f>IF(#REF!-#REF!&gt;0,#REF!-#REF!,"")</f>
        <v>#REF!</v>
      </c>
      <c r="B1321" s="48"/>
      <c r="C1321" s="49"/>
      <c r="D1321" s="50"/>
      <c r="E1321" s="48" t="e">
        <f>IF(#REF!-D1321&gt;0,#REF!-D1321,"")</f>
        <v>#REF!</v>
      </c>
    </row>
    <row r="1322" spans="1:5" s="51" customFormat="1" x14ac:dyDescent="0.25">
      <c r="A1322" s="48" t="e">
        <f>IF(#REF!-#REF!&gt;0,#REF!-#REF!,"")</f>
        <v>#REF!</v>
      </c>
      <c r="B1322" s="48"/>
      <c r="C1322" s="49"/>
      <c r="D1322" s="50"/>
      <c r="E1322" s="48" t="e">
        <f>IF(#REF!-D1322&gt;0,#REF!-D1322,"")</f>
        <v>#REF!</v>
      </c>
    </row>
    <row r="1323" spans="1:5" s="51" customFormat="1" x14ac:dyDescent="0.25">
      <c r="A1323" s="48" t="e">
        <f>IF(#REF!-#REF!&gt;0,#REF!-#REF!,"")</f>
        <v>#REF!</v>
      </c>
      <c r="B1323" s="48"/>
      <c r="C1323" s="49"/>
      <c r="D1323" s="50"/>
      <c r="E1323" s="48" t="e">
        <f>IF(#REF!-D1323&gt;0,#REF!-D1323,"")</f>
        <v>#REF!</v>
      </c>
    </row>
    <row r="1324" spans="1:5" s="51" customFormat="1" x14ac:dyDescent="0.25">
      <c r="A1324" s="48" t="e">
        <f>IF(#REF!-#REF!&gt;0,#REF!-#REF!,"")</f>
        <v>#REF!</v>
      </c>
      <c r="B1324" s="48"/>
      <c r="C1324" s="49"/>
      <c r="D1324" s="50"/>
      <c r="E1324" s="48" t="e">
        <f>IF(#REF!-D1324&gt;0,#REF!-D1324,"")</f>
        <v>#REF!</v>
      </c>
    </row>
    <row r="1325" spans="1:5" s="51" customFormat="1" x14ac:dyDescent="0.25">
      <c r="A1325" s="48" t="e">
        <f>IF(#REF!-#REF!&gt;0,#REF!-#REF!,"")</f>
        <v>#REF!</v>
      </c>
      <c r="B1325" s="48"/>
      <c r="C1325" s="49"/>
      <c r="D1325" s="50"/>
      <c r="E1325" s="48" t="e">
        <f>IF(#REF!-D1325&gt;0,#REF!-D1325,"")</f>
        <v>#REF!</v>
      </c>
    </row>
    <row r="1326" spans="1:5" s="51" customFormat="1" x14ac:dyDescent="0.25">
      <c r="A1326" s="48" t="e">
        <f>IF(#REF!-#REF!&gt;0,#REF!-#REF!,"")</f>
        <v>#REF!</v>
      </c>
      <c r="B1326" s="48"/>
      <c r="C1326" s="49"/>
      <c r="D1326" s="50"/>
      <c r="E1326" s="48" t="e">
        <f>IF(#REF!-D1326&gt;0,#REF!-D1326,"")</f>
        <v>#REF!</v>
      </c>
    </row>
    <row r="1327" spans="1:5" s="51" customFormat="1" x14ac:dyDescent="0.25">
      <c r="A1327" s="48" t="e">
        <f>IF(#REF!-#REF!&gt;0,#REF!-#REF!,"")</f>
        <v>#REF!</v>
      </c>
      <c r="B1327" s="48"/>
      <c r="C1327" s="49"/>
      <c r="D1327" s="50"/>
      <c r="E1327" s="48" t="e">
        <f>IF(#REF!-D1327&gt;0,#REF!-D1327,"")</f>
        <v>#REF!</v>
      </c>
    </row>
    <row r="1328" spans="1:5" s="51" customFormat="1" x14ac:dyDescent="0.25">
      <c r="A1328" s="48" t="e">
        <f>IF(#REF!-#REF!&gt;0,#REF!-#REF!,"")</f>
        <v>#REF!</v>
      </c>
      <c r="B1328" s="48"/>
      <c r="C1328" s="49"/>
      <c r="D1328" s="50"/>
      <c r="E1328" s="48" t="e">
        <f>IF(#REF!-D1328&gt;0,#REF!-D1328,"")</f>
        <v>#REF!</v>
      </c>
    </row>
    <row r="1329" spans="1:5" s="51" customFormat="1" x14ac:dyDescent="0.25">
      <c r="A1329" s="48" t="e">
        <f>IF(#REF!-#REF!&gt;0,#REF!-#REF!,"")</f>
        <v>#REF!</v>
      </c>
      <c r="B1329" s="48"/>
      <c r="C1329" s="49"/>
      <c r="D1329" s="50"/>
      <c r="E1329" s="48" t="e">
        <f>IF(#REF!-D1329&gt;0,#REF!-D1329,"")</f>
        <v>#REF!</v>
      </c>
    </row>
    <row r="1330" spans="1:5" s="51" customFormat="1" x14ac:dyDescent="0.25">
      <c r="A1330" s="48" t="e">
        <f>IF(#REF!-#REF!&gt;0,#REF!-#REF!,"")</f>
        <v>#REF!</v>
      </c>
      <c r="B1330" s="48"/>
      <c r="C1330" s="49"/>
      <c r="D1330" s="50"/>
      <c r="E1330" s="48" t="e">
        <f>IF(#REF!-D1330&gt;0,#REF!-D1330,"")</f>
        <v>#REF!</v>
      </c>
    </row>
    <row r="1331" spans="1:5" s="51" customFormat="1" x14ac:dyDescent="0.25">
      <c r="A1331" s="48" t="e">
        <f>IF(#REF!-#REF!&gt;0,#REF!-#REF!,"")</f>
        <v>#REF!</v>
      </c>
      <c r="B1331" s="48"/>
      <c r="C1331" s="49"/>
      <c r="D1331" s="50"/>
      <c r="E1331" s="48" t="e">
        <f>IF(#REF!-D1331&gt;0,#REF!-D1331,"")</f>
        <v>#REF!</v>
      </c>
    </row>
    <row r="1332" spans="1:5" s="51" customFormat="1" x14ac:dyDescent="0.25">
      <c r="A1332" s="48" t="e">
        <f>IF(#REF!-#REF!&gt;0,#REF!-#REF!,"")</f>
        <v>#REF!</v>
      </c>
      <c r="B1332" s="48"/>
      <c r="C1332" s="49"/>
      <c r="D1332" s="50"/>
      <c r="E1332" s="48" t="e">
        <f>IF(#REF!-D1332&gt;0,#REF!-D1332,"")</f>
        <v>#REF!</v>
      </c>
    </row>
    <row r="1333" spans="1:5" s="51" customFormat="1" x14ac:dyDescent="0.25">
      <c r="A1333" s="48" t="e">
        <f>IF(#REF!-#REF!&gt;0,#REF!-#REF!,"")</f>
        <v>#REF!</v>
      </c>
      <c r="B1333" s="48"/>
      <c r="C1333" s="49"/>
      <c r="D1333" s="50"/>
      <c r="E1333" s="48" t="e">
        <f>IF(#REF!-D1333&gt;0,#REF!-D1333,"")</f>
        <v>#REF!</v>
      </c>
    </row>
    <row r="1334" spans="1:5" s="51" customFormat="1" x14ac:dyDescent="0.25">
      <c r="A1334" s="48" t="e">
        <f>IF(#REF!-#REF!&gt;0,#REF!-#REF!,"")</f>
        <v>#REF!</v>
      </c>
      <c r="B1334" s="48"/>
      <c r="C1334" s="49"/>
      <c r="D1334" s="50"/>
      <c r="E1334" s="48" t="e">
        <f>IF(#REF!-D1334&gt;0,#REF!-D1334,"")</f>
        <v>#REF!</v>
      </c>
    </row>
    <row r="1335" spans="1:5" s="51" customFormat="1" x14ac:dyDescent="0.25">
      <c r="A1335" s="48" t="e">
        <f>IF(#REF!-#REF!&gt;0,#REF!-#REF!,"")</f>
        <v>#REF!</v>
      </c>
      <c r="B1335" s="48"/>
      <c r="C1335" s="49"/>
      <c r="D1335" s="50"/>
      <c r="E1335" s="48" t="e">
        <f>IF(#REF!-D1335&gt;0,#REF!-D1335,"")</f>
        <v>#REF!</v>
      </c>
    </row>
    <row r="1336" spans="1:5" s="51" customFormat="1" x14ac:dyDescent="0.25">
      <c r="A1336" s="48" t="e">
        <f>IF(#REF!-#REF!&gt;0,#REF!-#REF!,"")</f>
        <v>#REF!</v>
      </c>
      <c r="B1336" s="48"/>
      <c r="C1336" s="49"/>
      <c r="D1336" s="50"/>
      <c r="E1336" s="48" t="e">
        <f>IF(#REF!-D1336&gt;0,#REF!-D1336,"")</f>
        <v>#REF!</v>
      </c>
    </row>
    <row r="1337" spans="1:5" s="51" customFormat="1" x14ac:dyDescent="0.25">
      <c r="A1337" s="48" t="e">
        <f>IF(#REF!-#REF!&gt;0,#REF!-#REF!,"")</f>
        <v>#REF!</v>
      </c>
      <c r="B1337" s="48"/>
      <c r="C1337" s="49"/>
      <c r="D1337" s="50"/>
      <c r="E1337" s="48" t="e">
        <f>IF(#REF!-D1337&gt;0,#REF!-D1337,"")</f>
        <v>#REF!</v>
      </c>
    </row>
    <row r="1338" spans="1:5" s="51" customFormat="1" x14ac:dyDescent="0.25">
      <c r="A1338" s="48" t="e">
        <f>IF(#REF!-#REF!&gt;0,#REF!-#REF!,"")</f>
        <v>#REF!</v>
      </c>
      <c r="B1338" s="48"/>
      <c r="C1338" s="49"/>
      <c r="D1338" s="50"/>
      <c r="E1338" s="48" t="e">
        <f>IF(#REF!-D1338&gt;0,#REF!-D1338,"")</f>
        <v>#REF!</v>
      </c>
    </row>
    <row r="1339" spans="1:5" s="51" customFormat="1" x14ac:dyDescent="0.25">
      <c r="A1339" s="48" t="e">
        <f>IF(#REF!-#REF!&gt;0,#REF!-#REF!,"")</f>
        <v>#REF!</v>
      </c>
      <c r="B1339" s="48"/>
      <c r="C1339" s="49"/>
      <c r="D1339" s="50"/>
      <c r="E1339" s="48" t="e">
        <f>IF(#REF!-D1339&gt;0,#REF!-D1339,"")</f>
        <v>#REF!</v>
      </c>
    </row>
    <row r="1340" spans="1:5" s="51" customFormat="1" x14ac:dyDescent="0.25">
      <c r="A1340" s="48" t="e">
        <f>IF(#REF!-#REF!&gt;0,#REF!-#REF!,"")</f>
        <v>#REF!</v>
      </c>
      <c r="B1340" s="48"/>
      <c r="C1340" s="49"/>
      <c r="D1340" s="50"/>
      <c r="E1340" s="48" t="e">
        <f>IF(#REF!-D1340&gt;0,#REF!-D1340,"")</f>
        <v>#REF!</v>
      </c>
    </row>
    <row r="1341" spans="1:5" s="51" customFormat="1" x14ac:dyDescent="0.25">
      <c r="A1341" s="48" t="e">
        <f>IF(#REF!-#REF!&gt;0,#REF!-#REF!,"")</f>
        <v>#REF!</v>
      </c>
      <c r="B1341" s="48"/>
      <c r="C1341" s="49"/>
      <c r="D1341" s="50"/>
      <c r="E1341" s="48" t="e">
        <f>IF(#REF!-D1341&gt;0,#REF!-D1341,"")</f>
        <v>#REF!</v>
      </c>
    </row>
    <row r="1342" spans="1:5" s="51" customFormat="1" x14ac:dyDescent="0.25">
      <c r="A1342" s="48" t="e">
        <f>IF(#REF!-#REF!&gt;0,#REF!-#REF!,"")</f>
        <v>#REF!</v>
      </c>
      <c r="B1342" s="48"/>
      <c r="C1342" s="49"/>
      <c r="D1342" s="50"/>
      <c r="E1342" s="48" t="e">
        <f>IF(#REF!-D1342&gt;0,#REF!-D1342,"")</f>
        <v>#REF!</v>
      </c>
    </row>
    <row r="1343" spans="1:5" s="51" customFormat="1" x14ac:dyDescent="0.25">
      <c r="A1343" s="48" t="e">
        <f>IF(#REF!-#REF!&gt;0,#REF!-#REF!,"")</f>
        <v>#REF!</v>
      </c>
      <c r="B1343" s="48"/>
      <c r="C1343" s="49"/>
      <c r="D1343" s="50"/>
      <c r="E1343" s="48" t="e">
        <f>IF(#REF!-D1343&gt;0,#REF!-D1343,"")</f>
        <v>#REF!</v>
      </c>
    </row>
    <row r="1344" spans="1:5" s="51" customFormat="1" x14ac:dyDescent="0.25">
      <c r="A1344" s="48" t="e">
        <f>IF(#REF!-#REF!&gt;0,#REF!-#REF!,"")</f>
        <v>#REF!</v>
      </c>
      <c r="B1344" s="48"/>
      <c r="C1344" s="49"/>
      <c r="D1344" s="50"/>
      <c r="E1344" s="48" t="e">
        <f>IF(#REF!-D1344&gt;0,#REF!-D1344,"")</f>
        <v>#REF!</v>
      </c>
    </row>
    <row r="1345" spans="1:5" s="51" customFormat="1" x14ac:dyDescent="0.25">
      <c r="A1345" s="48" t="e">
        <f>IF(#REF!-#REF!&gt;0,#REF!-#REF!,"")</f>
        <v>#REF!</v>
      </c>
      <c r="B1345" s="48"/>
      <c r="C1345" s="49"/>
      <c r="D1345" s="50"/>
      <c r="E1345" s="48" t="e">
        <f>IF(#REF!-D1345&gt;0,#REF!-D1345,"")</f>
        <v>#REF!</v>
      </c>
    </row>
    <row r="1346" spans="1:5" s="51" customFormat="1" x14ac:dyDescent="0.25">
      <c r="A1346" s="48" t="e">
        <f>IF(#REF!-#REF!&gt;0,#REF!-#REF!,"")</f>
        <v>#REF!</v>
      </c>
      <c r="B1346" s="48"/>
      <c r="C1346" s="49"/>
      <c r="D1346" s="50"/>
      <c r="E1346" s="48" t="e">
        <f>IF(#REF!-D1346&gt;0,#REF!-D1346,"")</f>
        <v>#REF!</v>
      </c>
    </row>
    <row r="1347" spans="1:5" s="51" customFormat="1" x14ac:dyDescent="0.25">
      <c r="A1347" s="48" t="e">
        <f>IF(#REF!-#REF!&gt;0,#REF!-#REF!,"")</f>
        <v>#REF!</v>
      </c>
      <c r="B1347" s="48"/>
      <c r="C1347" s="49"/>
      <c r="D1347" s="50"/>
      <c r="E1347" s="48" t="e">
        <f>IF(#REF!-D1347&gt;0,#REF!-D1347,"")</f>
        <v>#REF!</v>
      </c>
    </row>
    <row r="1348" spans="1:5" s="51" customFormat="1" x14ac:dyDescent="0.25">
      <c r="A1348" s="48" t="e">
        <f>IF(#REF!-#REF!&gt;0,#REF!-#REF!,"")</f>
        <v>#REF!</v>
      </c>
      <c r="B1348" s="48"/>
      <c r="C1348" s="49"/>
      <c r="D1348" s="50"/>
      <c r="E1348" s="48" t="e">
        <f>IF(#REF!-D1348&gt;0,#REF!-D1348,"")</f>
        <v>#REF!</v>
      </c>
    </row>
    <row r="1349" spans="1:5" s="51" customFormat="1" x14ac:dyDescent="0.25">
      <c r="A1349" s="48" t="e">
        <f>IF(#REF!-#REF!&gt;0,#REF!-#REF!,"")</f>
        <v>#REF!</v>
      </c>
      <c r="B1349" s="48"/>
      <c r="C1349" s="49"/>
      <c r="D1349" s="50"/>
      <c r="E1349" s="48" t="e">
        <f>IF(#REF!-D1349&gt;0,#REF!-D1349,"")</f>
        <v>#REF!</v>
      </c>
    </row>
    <row r="1350" spans="1:5" s="51" customFormat="1" x14ac:dyDescent="0.25">
      <c r="A1350" s="48" t="e">
        <f>IF(#REF!-#REF!&gt;0,#REF!-#REF!,"")</f>
        <v>#REF!</v>
      </c>
      <c r="B1350" s="48"/>
      <c r="C1350" s="49"/>
      <c r="D1350" s="50"/>
      <c r="E1350" s="48" t="e">
        <f>IF(#REF!-D1350&gt;0,#REF!-D1350,"")</f>
        <v>#REF!</v>
      </c>
    </row>
    <row r="1351" spans="1:5" s="51" customFormat="1" x14ac:dyDescent="0.25">
      <c r="A1351" s="48" t="e">
        <f>IF(#REF!-#REF!&gt;0,#REF!-#REF!,"")</f>
        <v>#REF!</v>
      </c>
      <c r="B1351" s="48"/>
      <c r="C1351" s="49"/>
      <c r="D1351" s="50"/>
      <c r="E1351" s="48" t="e">
        <f>IF(#REF!-D1351&gt;0,#REF!-D1351,"")</f>
        <v>#REF!</v>
      </c>
    </row>
    <row r="1352" spans="1:5" s="51" customFormat="1" x14ac:dyDescent="0.25">
      <c r="A1352" s="48" t="e">
        <f>IF(#REF!-#REF!&gt;0,#REF!-#REF!,"")</f>
        <v>#REF!</v>
      </c>
      <c r="B1352" s="48"/>
      <c r="C1352" s="49"/>
      <c r="D1352" s="50"/>
      <c r="E1352" s="48" t="e">
        <f>IF(#REF!-D1352&gt;0,#REF!-D1352,"")</f>
        <v>#REF!</v>
      </c>
    </row>
    <row r="1353" spans="1:5" s="51" customFormat="1" x14ac:dyDescent="0.25">
      <c r="A1353" s="48" t="e">
        <f>IF(#REF!-#REF!&gt;0,#REF!-#REF!,"")</f>
        <v>#REF!</v>
      </c>
      <c r="B1353" s="48"/>
      <c r="C1353" s="49"/>
      <c r="D1353" s="50"/>
      <c r="E1353" s="48" t="e">
        <f>IF(#REF!-D1353&gt;0,#REF!-D1353,"")</f>
        <v>#REF!</v>
      </c>
    </row>
    <row r="1354" spans="1:5" s="51" customFormat="1" x14ac:dyDescent="0.25">
      <c r="A1354" s="48" t="e">
        <f>IF(#REF!-#REF!&gt;0,#REF!-#REF!,"")</f>
        <v>#REF!</v>
      </c>
      <c r="B1354" s="48"/>
      <c r="C1354" s="49"/>
      <c r="D1354" s="50"/>
      <c r="E1354" s="48" t="e">
        <f>IF(#REF!-D1354&gt;0,#REF!-D1354,"")</f>
        <v>#REF!</v>
      </c>
    </row>
    <row r="1355" spans="1:5" s="51" customFormat="1" x14ac:dyDescent="0.25">
      <c r="A1355" s="48" t="e">
        <f>IF(#REF!-#REF!&gt;0,#REF!-#REF!,"")</f>
        <v>#REF!</v>
      </c>
      <c r="B1355" s="48"/>
      <c r="C1355" s="49"/>
      <c r="D1355" s="50"/>
      <c r="E1355" s="48" t="e">
        <f>IF(#REF!-D1355&gt;0,#REF!-D1355,"")</f>
        <v>#REF!</v>
      </c>
    </row>
    <row r="1356" spans="1:5" s="51" customFormat="1" x14ac:dyDescent="0.25">
      <c r="A1356" s="48" t="e">
        <f>IF(#REF!-#REF!&gt;0,#REF!-#REF!,"")</f>
        <v>#REF!</v>
      </c>
      <c r="B1356" s="48"/>
      <c r="C1356" s="49"/>
      <c r="D1356" s="50"/>
      <c r="E1356" s="48" t="e">
        <f>IF(#REF!-D1356&gt;0,#REF!-D1356,"")</f>
        <v>#REF!</v>
      </c>
    </row>
    <row r="1357" spans="1:5" s="51" customFormat="1" x14ac:dyDescent="0.25">
      <c r="A1357" s="48" t="e">
        <f>IF(#REF!-#REF!&gt;0,#REF!-#REF!,"")</f>
        <v>#REF!</v>
      </c>
      <c r="B1357" s="48"/>
      <c r="C1357" s="49"/>
      <c r="D1357" s="50"/>
      <c r="E1357" s="48" t="e">
        <f>IF(#REF!-D1357&gt;0,#REF!-D1357,"")</f>
        <v>#REF!</v>
      </c>
    </row>
    <row r="1358" spans="1:5" s="51" customFormat="1" x14ac:dyDescent="0.25">
      <c r="A1358" s="48" t="e">
        <f>IF(#REF!-#REF!&gt;0,#REF!-#REF!,"")</f>
        <v>#REF!</v>
      </c>
      <c r="B1358" s="48"/>
      <c r="C1358" s="49"/>
      <c r="D1358" s="50"/>
      <c r="E1358" s="48" t="e">
        <f>IF(#REF!-D1358&gt;0,#REF!-D1358,"")</f>
        <v>#REF!</v>
      </c>
    </row>
    <row r="1359" spans="1:5" s="51" customFormat="1" x14ac:dyDescent="0.25">
      <c r="A1359" s="48" t="e">
        <f>IF(#REF!-#REF!&gt;0,#REF!-#REF!,"")</f>
        <v>#REF!</v>
      </c>
      <c r="B1359" s="48"/>
      <c r="C1359" s="49"/>
      <c r="D1359" s="50"/>
      <c r="E1359" s="48" t="e">
        <f>IF(#REF!-D1359&gt;0,#REF!-D1359,"")</f>
        <v>#REF!</v>
      </c>
    </row>
    <row r="1360" spans="1:5" s="51" customFormat="1" x14ac:dyDescent="0.25">
      <c r="A1360" s="48" t="e">
        <f>IF(#REF!-#REF!&gt;0,#REF!-#REF!,"")</f>
        <v>#REF!</v>
      </c>
      <c r="B1360" s="48"/>
      <c r="C1360" s="49"/>
      <c r="D1360" s="50"/>
      <c r="E1360" s="48" t="e">
        <f>IF(#REF!-D1360&gt;0,#REF!-D1360,"")</f>
        <v>#REF!</v>
      </c>
    </row>
    <row r="1361" spans="1:5" s="51" customFormat="1" x14ac:dyDescent="0.25">
      <c r="A1361" s="48" t="e">
        <f>IF(#REF!-#REF!&gt;0,#REF!-#REF!,"")</f>
        <v>#REF!</v>
      </c>
      <c r="B1361" s="48"/>
      <c r="C1361" s="49"/>
      <c r="D1361" s="50"/>
      <c r="E1361" s="48" t="e">
        <f>IF(#REF!-D1361&gt;0,#REF!-D1361,"")</f>
        <v>#REF!</v>
      </c>
    </row>
    <row r="1362" spans="1:5" s="51" customFormat="1" x14ac:dyDescent="0.25">
      <c r="A1362" s="48" t="e">
        <f>IF(#REF!-#REF!&gt;0,#REF!-#REF!,"")</f>
        <v>#REF!</v>
      </c>
      <c r="B1362" s="48"/>
      <c r="C1362" s="49"/>
      <c r="D1362" s="50"/>
      <c r="E1362" s="48" t="e">
        <f>IF(#REF!-D1362&gt;0,#REF!-D1362,"")</f>
        <v>#REF!</v>
      </c>
    </row>
    <row r="1363" spans="1:5" s="51" customFormat="1" x14ac:dyDescent="0.25">
      <c r="A1363" s="48" t="e">
        <f>IF(#REF!-#REF!&gt;0,#REF!-#REF!,"")</f>
        <v>#REF!</v>
      </c>
      <c r="B1363" s="48"/>
      <c r="C1363" s="49"/>
      <c r="D1363" s="50"/>
      <c r="E1363" s="48" t="e">
        <f>IF(#REF!-D1363&gt;0,#REF!-D1363,"")</f>
        <v>#REF!</v>
      </c>
    </row>
    <row r="1364" spans="1:5" s="51" customFormat="1" x14ac:dyDescent="0.25">
      <c r="A1364" s="48" t="e">
        <f>IF(#REF!-#REF!&gt;0,#REF!-#REF!,"")</f>
        <v>#REF!</v>
      </c>
      <c r="B1364" s="48"/>
      <c r="C1364" s="49"/>
      <c r="D1364" s="50"/>
      <c r="E1364" s="48" t="e">
        <f>IF(#REF!-D1364&gt;0,#REF!-D1364,"")</f>
        <v>#REF!</v>
      </c>
    </row>
    <row r="1365" spans="1:5" s="51" customFormat="1" x14ac:dyDescent="0.25">
      <c r="A1365" s="48" t="e">
        <f>IF(#REF!-#REF!&gt;0,#REF!-#REF!,"")</f>
        <v>#REF!</v>
      </c>
      <c r="B1365" s="48"/>
      <c r="C1365" s="49"/>
      <c r="D1365" s="50"/>
      <c r="E1365" s="48" t="e">
        <f>IF(#REF!-D1365&gt;0,#REF!-D1365,"")</f>
        <v>#REF!</v>
      </c>
    </row>
    <row r="1366" spans="1:5" s="51" customFormat="1" x14ac:dyDescent="0.25">
      <c r="A1366" s="48" t="e">
        <f>IF(#REF!-#REF!&gt;0,#REF!-#REF!,"")</f>
        <v>#REF!</v>
      </c>
      <c r="B1366" s="48"/>
      <c r="C1366" s="49"/>
      <c r="D1366" s="50"/>
      <c r="E1366" s="48" t="e">
        <f>IF(#REF!-D1366&gt;0,#REF!-D1366,"")</f>
        <v>#REF!</v>
      </c>
    </row>
    <row r="1367" spans="1:5" s="51" customFormat="1" x14ac:dyDescent="0.25">
      <c r="A1367" s="48" t="e">
        <f>IF(#REF!-#REF!&gt;0,#REF!-#REF!,"")</f>
        <v>#REF!</v>
      </c>
      <c r="B1367" s="48"/>
      <c r="C1367" s="49"/>
      <c r="D1367" s="50"/>
      <c r="E1367" s="48" t="e">
        <f>IF(#REF!-D1367&gt;0,#REF!-D1367,"")</f>
        <v>#REF!</v>
      </c>
    </row>
    <row r="1368" spans="1:5" s="51" customFormat="1" x14ac:dyDescent="0.25">
      <c r="A1368" s="48" t="e">
        <f>IF(#REF!-#REF!&gt;0,#REF!-#REF!,"")</f>
        <v>#REF!</v>
      </c>
      <c r="B1368" s="48"/>
      <c r="C1368" s="49"/>
      <c r="D1368" s="50"/>
      <c r="E1368" s="48" t="e">
        <f>IF(#REF!-D1368&gt;0,#REF!-D1368,"")</f>
        <v>#REF!</v>
      </c>
    </row>
    <row r="1369" spans="1:5" s="51" customFormat="1" x14ac:dyDescent="0.25">
      <c r="A1369" s="48" t="e">
        <f>IF(#REF!-#REF!&gt;0,#REF!-#REF!,"")</f>
        <v>#REF!</v>
      </c>
      <c r="B1369" s="48"/>
      <c r="C1369" s="49"/>
      <c r="D1369" s="50"/>
      <c r="E1369" s="48" t="e">
        <f>IF(#REF!-D1369&gt;0,#REF!-D1369,"")</f>
        <v>#REF!</v>
      </c>
    </row>
    <row r="1370" spans="1:5" s="51" customFormat="1" x14ac:dyDescent="0.25">
      <c r="A1370" s="48" t="e">
        <f>IF(#REF!-#REF!&gt;0,#REF!-#REF!,"")</f>
        <v>#REF!</v>
      </c>
      <c r="B1370" s="48"/>
      <c r="C1370" s="49"/>
      <c r="D1370" s="50"/>
      <c r="E1370" s="48" t="e">
        <f>IF(#REF!-D1370&gt;0,#REF!-D1370,"")</f>
        <v>#REF!</v>
      </c>
    </row>
    <row r="1371" spans="1:5" s="51" customFormat="1" x14ac:dyDescent="0.25">
      <c r="A1371" s="48" t="e">
        <f>IF(#REF!-#REF!&gt;0,#REF!-#REF!,"")</f>
        <v>#REF!</v>
      </c>
      <c r="B1371" s="48"/>
      <c r="C1371" s="49"/>
      <c r="D1371" s="50"/>
      <c r="E1371" s="48" t="e">
        <f>IF(#REF!-D1371&gt;0,#REF!-D1371,"")</f>
        <v>#REF!</v>
      </c>
    </row>
    <row r="1372" spans="1:5" s="51" customFormat="1" x14ac:dyDescent="0.25">
      <c r="A1372" s="48" t="e">
        <f>IF(#REF!-#REF!&gt;0,#REF!-#REF!,"")</f>
        <v>#REF!</v>
      </c>
      <c r="B1372" s="48"/>
      <c r="C1372" s="49"/>
      <c r="D1372" s="50"/>
      <c r="E1372" s="48" t="e">
        <f>IF(#REF!-D1372&gt;0,#REF!-D1372,"")</f>
        <v>#REF!</v>
      </c>
    </row>
    <row r="1373" spans="1:5" s="51" customFormat="1" x14ac:dyDescent="0.25">
      <c r="A1373" s="48" t="e">
        <f>IF(#REF!-#REF!&gt;0,#REF!-#REF!,"")</f>
        <v>#REF!</v>
      </c>
      <c r="B1373" s="48"/>
      <c r="C1373" s="49"/>
      <c r="D1373" s="50"/>
      <c r="E1373" s="48" t="e">
        <f>IF(#REF!-D1373&gt;0,#REF!-D1373,"")</f>
        <v>#REF!</v>
      </c>
    </row>
    <row r="1374" spans="1:5" s="51" customFormat="1" x14ac:dyDescent="0.25">
      <c r="A1374" s="48" t="e">
        <f>IF(#REF!-#REF!&gt;0,#REF!-#REF!,"")</f>
        <v>#REF!</v>
      </c>
      <c r="B1374" s="48"/>
      <c r="C1374" s="49"/>
      <c r="D1374" s="50"/>
      <c r="E1374" s="48" t="e">
        <f>IF(#REF!-D1374&gt;0,#REF!-D1374,"")</f>
        <v>#REF!</v>
      </c>
    </row>
    <row r="1375" spans="1:5" s="51" customFormat="1" x14ac:dyDescent="0.25">
      <c r="A1375" s="48" t="e">
        <f>IF(#REF!-#REF!&gt;0,#REF!-#REF!,"")</f>
        <v>#REF!</v>
      </c>
      <c r="B1375" s="48"/>
      <c r="C1375" s="49"/>
      <c r="D1375" s="50"/>
      <c r="E1375" s="48" t="e">
        <f>IF(#REF!-D1375&gt;0,#REF!-D1375,"")</f>
        <v>#REF!</v>
      </c>
    </row>
    <row r="1376" spans="1:5" s="51" customFormat="1" x14ac:dyDescent="0.25">
      <c r="A1376" s="48" t="e">
        <f>IF(#REF!-#REF!&gt;0,#REF!-#REF!,"")</f>
        <v>#REF!</v>
      </c>
      <c r="B1376" s="48"/>
      <c r="C1376" s="49"/>
      <c r="D1376" s="50"/>
      <c r="E1376" s="48" t="e">
        <f>IF(#REF!-D1376&gt;0,#REF!-D1376,"")</f>
        <v>#REF!</v>
      </c>
    </row>
    <row r="1377" spans="1:5" s="51" customFormat="1" x14ac:dyDescent="0.25">
      <c r="A1377" s="48" t="e">
        <f>IF(#REF!-#REF!&gt;0,#REF!-#REF!,"")</f>
        <v>#REF!</v>
      </c>
      <c r="B1377" s="48"/>
      <c r="C1377" s="49"/>
      <c r="D1377" s="50"/>
      <c r="E1377" s="48" t="e">
        <f>IF(#REF!-D1377&gt;0,#REF!-D1377,"")</f>
        <v>#REF!</v>
      </c>
    </row>
    <row r="1378" spans="1:5" s="51" customFormat="1" x14ac:dyDescent="0.25">
      <c r="A1378" s="48" t="e">
        <f>IF(#REF!-#REF!&gt;0,#REF!-#REF!,"")</f>
        <v>#REF!</v>
      </c>
      <c r="B1378" s="48"/>
      <c r="C1378" s="49"/>
      <c r="D1378" s="50"/>
      <c r="E1378" s="48" t="e">
        <f>IF(#REF!-D1378&gt;0,#REF!-D1378,"")</f>
        <v>#REF!</v>
      </c>
    </row>
    <row r="1379" spans="1:5" s="51" customFormat="1" x14ac:dyDescent="0.25">
      <c r="A1379" s="48" t="e">
        <f>IF(#REF!-#REF!&gt;0,#REF!-#REF!,"")</f>
        <v>#REF!</v>
      </c>
      <c r="B1379" s="48"/>
      <c r="C1379" s="49"/>
      <c r="D1379" s="50"/>
      <c r="E1379" s="48" t="e">
        <f>IF(#REF!-D1379&gt;0,#REF!-D1379,"")</f>
        <v>#REF!</v>
      </c>
    </row>
    <row r="1380" spans="1:5" s="51" customFormat="1" x14ac:dyDescent="0.25">
      <c r="A1380" s="48" t="e">
        <f>IF(#REF!-#REF!&gt;0,#REF!-#REF!,"")</f>
        <v>#REF!</v>
      </c>
      <c r="B1380" s="48"/>
      <c r="C1380" s="49"/>
      <c r="D1380" s="50"/>
      <c r="E1380" s="48" t="e">
        <f>IF(#REF!-D1380&gt;0,#REF!-D1380,"")</f>
        <v>#REF!</v>
      </c>
    </row>
    <row r="1381" spans="1:5" s="51" customFormat="1" x14ac:dyDescent="0.25">
      <c r="A1381" s="48" t="e">
        <f>IF(#REF!-#REF!&gt;0,#REF!-#REF!,"")</f>
        <v>#REF!</v>
      </c>
      <c r="B1381" s="48"/>
      <c r="C1381" s="49"/>
      <c r="D1381" s="50"/>
      <c r="E1381" s="48" t="e">
        <f>IF(#REF!-D1381&gt;0,#REF!-D1381,"")</f>
        <v>#REF!</v>
      </c>
    </row>
    <row r="1382" spans="1:5" s="51" customFormat="1" x14ac:dyDescent="0.25">
      <c r="A1382" s="48" t="e">
        <f>IF(#REF!-#REF!&gt;0,#REF!-#REF!,"")</f>
        <v>#REF!</v>
      </c>
      <c r="B1382" s="48"/>
      <c r="C1382" s="49"/>
      <c r="D1382" s="50"/>
      <c r="E1382" s="48" t="e">
        <f>IF(#REF!-D1382&gt;0,#REF!-D1382,"")</f>
        <v>#REF!</v>
      </c>
    </row>
    <row r="1383" spans="1:5" s="51" customFormat="1" x14ac:dyDescent="0.25">
      <c r="A1383" s="48" t="e">
        <f>IF(#REF!-#REF!&gt;0,#REF!-#REF!,"")</f>
        <v>#REF!</v>
      </c>
      <c r="B1383" s="48"/>
      <c r="C1383" s="49"/>
      <c r="D1383" s="50"/>
      <c r="E1383" s="48" t="e">
        <f>IF(#REF!-D1383&gt;0,#REF!-D1383,"")</f>
        <v>#REF!</v>
      </c>
    </row>
    <row r="1384" spans="1:5" s="51" customFormat="1" x14ac:dyDescent="0.25">
      <c r="A1384" s="48" t="e">
        <f>IF(#REF!-#REF!&gt;0,#REF!-#REF!,"")</f>
        <v>#REF!</v>
      </c>
      <c r="B1384" s="48"/>
      <c r="C1384" s="49"/>
      <c r="D1384" s="50"/>
      <c r="E1384" s="48" t="e">
        <f>IF(#REF!-D1384&gt;0,#REF!-D1384,"")</f>
        <v>#REF!</v>
      </c>
    </row>
    <row r="1385" spans="1:5" s="51" customFormat="1" x14ac:dyDescent="0.25">
      <c r="A1385" s="48" t="e">
        <f>IF(#REF!-#REF!&gt;0,#REF!-#REF!,"")</f>
        <v>#REF!</v>
      </c>
      <c r="B1385" s="48"/>
      <c r="C1385" s="49"/>
      <c r="D1385" s="50"/>
      <c r="E1385" s="48" t="e">
        <f>IF(#REF!-D1385&gt;0,#REF!-D1385,"")</f>
        <v>#REF!</v>
      </c>
    </row>
    <row r="1386" spans="1:5" s="51" customFormat="1" x14ac:dyDescent="0.25">
      <c r="A1386" s="48" t="e">
        <f>IF(#REF!-#REF!&gt;0,#REF!-#REF!,"")</f>
        <v>#REF!</v>
      </c>
      <c r="B1386" s="48"/>
      <c r="C1386" s="49"/>
      <c r="D1386" s="50"/>
      <c r="E1386" s="48" t="e">
        <f>IF(#REF!-D1386&gt;0,#REF!-D1386,"")</f>
        <v>#REF!</v>
      </c>
    </row>
    <row r="1387" spans="1:5" s="51" customFormat="1" x14ac:dyDescent="0.25">
      <c r="A1387" s="48" t="e">
        <f>IF(#REF!-#REF!&gt;0,#REF!-#REF!,"")</f>
        <v>#REF!</v>
      </c>
      <c r="B1387" s="48"/>
      <c r="C1387" s="49"/>
      <c r="D1387" s="50"/>
      <c r="E1387" s="48" t="e">
        <f>IF(#REF!-D1387&gt;0,#REF!-D1387,"")</f>
        <v>#REF!</v>
      </c>
    </row>
    <row r="1388" spans="1:5" s="51" customFormat="1" x14ac:dyDescent="0.25">
      <c r="A1388" s="48" t="e">
        <f>IF(#REF!-#REF!&gt;0,#REF!-#REF!,"")</f>
        <v>#REF!</v>
      </c>
      <c r="B1388" s="48"/>
      <c r="C1388" s="49"/>
      <c r="D1388" s="50"/>
      <c r="E1388" s="48" t="e">
        <f>IF(#REF!-D1388&gt;0,#REF!-D1388,"")</f>
        <v>#REF!</v>
      </c>
    </row>
    <row r="1389" spans="1:5" s="51" customFormat="1" x14ac:dyDescent="0.25">
      <c r="A1389" s="48" t="e">
        <f>IF(#REF!-#REF!&gt;0,#REF!-#REF!,"")</f>
        <v>#REF!</v>
      </c>
      <c r="B1389" s="48"/>
      <c r="C1389" s="49"/>
      <c r="D1389" s="50"/>
      <c r="E1389" s="48" t="e">
        <f>IF(#REF!-D1389&gt;0,#REF!-D1389,"")</f>
        <v>#REF!</v>
      </c>
    </row>
    <row r="1390" spans="1:5" s="51" customFormat="1" x14ac:dyDescent="0.25">
      <c r="A1390" s="48" t="e">
        <f>IF(#REF!-#REF!&gt;0,#REF!-#REF!,"")</f>
        <v>#REF!</v>
      </c>
      <c r="B1390" s="48"/>
      <c r="C1390" s="49"/>
      <c r="D1390" s="50"/>
      <c r="E1390" s="48" t="e">
        <f>IF(#REF!-D1390&gt;0,#REF!-D1390,"")</f>
        <v>#REF!</v>
      </c>
    </row>
    <row r="1391" spans="1:5" s="51" customFormat="1" x14ac:dyDescent="0.25">
      <c r="A1391" s="48" t="e">
        <f>IF(#REF!-#REF!&gt;0,#REF!-#REF!,"")</f>
        <v>#REF!</v>
      </c>
      <c r="B1391" s="48"/>
      <c r="C1391" s="49"/>
      <c r="D1391" s="50"/>
      <c r="E1391" s="48" t="e">
        <f>IF(#REF!-D1391&gt;0,#REF!-D1391,"")</f>
        <v>#REF!</v>
      </c>
    </row>
    <row r="1392" spans="1:5" s="51" customFormat="1" x14ac:dyDescent="0.25">
      <c r="A1392" s="48" t="e">
        <f>IF(#REF!-#REF!&gt;0,#REF!-#REF!,"")</f>
        <v>#REF!</v>
      </c>
      <c r="B1392" s="48"/>
      <c r="C1392" s="49"/>
      <c r="D1392" s="50"/>
      <c r="E1392" s="48" t="e">
        <f>IF(#REF!-D1392&gt;0,#REF!-D1392,"")</f>
        <v>#REF!</v>
      </c>
    </row>
    <row r="1393" spans="1:5" s="51" customFormat="1" x14ac:dyDescent="0.25">
      <c r="A1393" s="48" t="e">
        <f>IF(#REF!-#REF!&gt;0,#REF!-#REF!,"")</f>
        <v>#REF!</v>
      </c>
      <c r="B1393" s="48"/>
      <c r="C1393" s="49"/>
      <c r="D1393" s="50"/>
      <c r="E1393" s="48" t="e">
        <f>IF(#REF!-D1393&gt;0,#REF!-D1393,"")</f>
        <v>#REF!</v>
      </c>
    </row>
    <row r="1394" spans="1:5" s="51" customFormat="1" x14ac:dyDescent="0.25">
      <c r="A1394" s="48" t="e">
        <f>IF(#REF!-#REF!&gt;0,#REF!-#REF!,"")</f>
        <v>#REF!</v>
      </c>
      <c r="B1394" s="48"/>
      <c r="C1394" s="49"/>
      <c r="D1394" s="50"/>
      <c r="E1394" s="48" t="e">
        <f>IF(#REF!-D1394&gt;0,#REF!-D1394,"")</f>
        <v>#REF!</v>
      </c>
    </row>
    <row r="1395" spans="1:5" s="51" customFormat="1" x14ac:dyDescent="0.25">
      <c r="A1395" s="48" t="e">
        <f>IF(#REF!-#REF!&gt;0,#REF!-#REF!,"")</f>
        <v>#REF!</v>
      </c>
      <c r="B1395" s="48"/>
      <c r="C1395" s="49"/>
      <c r="D1395" s="50"/>
      <c r="E1395" s="48" t="e">
        <f>IF(#REF!-D1395&gt;0,#REF!-D1395,"")</f>
        <v>#REF!</v>
      </c>
    </row>
    <row r="1396" spans="1:5" s="51" customFormat="1" x14ac:dyDescent="0.25">
      <c r="A1396" s="48" t="e">
        <f>IF(#REF!-#REF!&gt;0,#REF!-#REF!,"")</f>
        <v>#REF!</v>
      </c>
      <c r="B1396" s="48"/>
      <c r="C1396" s="49"/>
      <c r="D1396" s="50"/>
      <c r="E1396" s="48" t="e">
        <f>IF(#REF!-D1396&gt;0,#REF!-D1396,"")</f>
        <v>#REF!</v>
      </c>
    </row>
    <row r="1397" spans="1:5" s="51" customFormat="1" x14ac:dyDescent="0.25">
      <c r="A1397" s="48" t="e">
        <f>IF(#REF!-#REF!&gt;0,#REF!-#REF!,"")</f>
        <v>#REF!</v>
      </c>
      <c r="B1397" s="48"/>
      <c r="C1397" s="49"/>
      <c r="D1397" s="50"/>
      <c r="E1397" s="48" t="e">
        <f>IF(#REF!-D1397&gt;0,#REF!-D1397,"")</f>
        <v>#REF!</v>
      </c>
    </row>
    <row r="1398" spans="1:5" s="51" customFormat="1" x14ac:dyDescent="0.25">
      <c r="A1398" s="48" t="e">
        <f>IF(#REF!-#REF!&gt;0,#REF!-#REF!,"")</f>
        <v>#REF!</v>
      </c>
      <c r="B1398" s="48"/>
      <c r="C1398" s="49"/>
      <c r="D1398" s="50"/>
      <c r="E1398" s="48" t="e">
        <f>IF(#REF!-D1398&gt;0,#REF!-D1398,"")</f>
        <v>#REF!</v>
      </c>
    </row>
    <row r="1399" spans="1:5" s="51" customFormat="1" x14ac:dyDescent="0.25">
      <c r="A1399" s="48" t="e">
        <f>IF(#REF!-#REF!&gt;0,#REF!-#REF!,"")</f>
        <v>#REF!</v>
      </c>
      <c r="B1399" s="48"/>
      <c r="C1399" s="49"/>
      <c r="D1399" s="50"/>
      <c r="E1399" s="48" t="e">
        <f>IF(#REF!-D1399&gt;0,#REF!-D1399,"")</f>
        <v>#REF!</v>
      </c>
    </row>
    <row r="1400" spans="1:5" s="51" customFormat="1" x14ac:dyDescent="0.25">
      <c r="A1400" s="48" t="e">
        <f>IF(#REF!-#REF!&gt;0,#REF!-#REF!,"")</f>
        <v>#REF!</v>
      </c>
      <c r="B1400" s="48"/>
      <c r="C1400" s="49"/>
      <c r="D1400" s="50"/>
      <c r="E1400" s="48" t="e">
        <f>IF(#REF!-D1400&gt;0,#REF!-D1400,"")</f>
        <v>#REF!</v>
      </c>
    </row>
    <row r="1401" spans="1:5" s="51" customFormat="1" x14ac:dyDescent="0.25">
      <c r="A1401" s="48" t="e">
        <f>IF(#REF!-#REF!&gt;0,#REF!-#REF!,"")</f>
        <v>#REF!</v>
      </c>
      <c r="B1401" s="48"/>
      <c r="C1401" s="49"/>
      <c r="D1401" s="50"/>
      <c r="E1401" s="48" t="e">
        <f>IF(#REF!-D1401&gt;0,#REF!-D1401,"")</f>
        <v>#REF!</v>
      </c>
    </row>
    <row r="1402" spans="1:5" s="51" customFormat="1" x14ac:dyDescent="0.25">
      <c r="A1402" s="48" t="e">
        <f>IF(#REF!-#REF!&gt;0,#REF!-#REF!,"")</f>
        <v>#REF!</v>
      </c>
      <c r="B1402" s="48"/>
      <c r="C1402" s="49"/>
      <c r="D1402" s="50"/>
      <c r="E1402" s="48" t="e">
        <f>IF(#REF!-D1402&gt;0,#REF!-D1402,"")</f>
        <v>#REF!</v>
      </c>
    </row>
    <row r="1403" spans="1:5" s="51" customFormat="1" x14ac:dyDescent="0.25">
      <c r="A1403" s="48" t="e">
        <f>IF(#REF!-#REF!&gt;0,#REF!-#REF!,"")</f>
        <v>#REF!</v>
      </c>
      <c r="B1403" s="48"/>
      <c r="C1403" s="49"/>
      <c r="D1403" s="50"/>
      <c r="E1403" s="48" t="e">
        <f>IF(#REF!-D1403&gt;0,#REF!-D1403,"")</f>
        <v>#REF!</v>
      </c>
    </row>
    <row r="1404" spans="1:5" s="51" customFormat="1" x14ac:dyDescent="0.25">
      <c r="A1404" s="48" t="e">
        <f>IF(#REF!-#REF!&gt;0,#REF!-#REF!,"")</f>
        <v>#REF!</v>
      </c>
      <c r="B1404" s="48"/>
      <c r="C1404" s="49"/>
      <c r="D1404" s="50"/>
      <c r="E1404" s="48" t="e">
        <f>IF(#REF!-D1404&gt;0,#REF!-D1404,"")</f>
        <v>#REF!</v>
      </c>
    </row>
    <row r="1405" spans="1:5" s="51" customFormat="1" x14ac:dyDescent="0.25">
      <c r="A1405" s="48" t="e">
        <f>IF(#REF!-#REF!&gt;0,#REF!-#REF!,"")</f>
        <v>#REF!</v>
      </c>
      <c r="B1405" s="48"/>
      <c r="C1405" s="49"/>
      <c r="D1405" s="50"/>
      <c r="E1405" s="48" t="e">
        <f>IF(#REF!-D1405&gt;0,#REF!-D1405,"")</f>
        <v>#REF!</v>
      </c>
    </row>
    <row r="1406" spans="1:5" s="51" customFormat="1" x14ac:dyDescent="0.25">
      <c r="A1406" s="48" t="e">
        <f>IF(#REF!-#REF!&gt;0,#REF!-#REF!,"")</f>
        <v>#REF!</v>
      </c>
      <c r="B1406" s="48"/>
      <c r="C1406" s="49"/>
      <c r="D1406" s="50"/>
      <c r="E1406" s="48" t="e">
        <f>IF(#REF!-D1406&gt;0,#REF!-D1406,"")</f>
        <v>#REF!</v>
      </c>
    </row>
    <row r="1407" spans="1:5" s="51" customFormat="1" x14ac:dyDescent="0.25">
      <c r="A1407" s="48" t="e">
        <f>IF(#REF!-#REF!&gt;0,#REF!-#REF!,"")</f>
        <v>#REF!</v>
      </c>
      <c r="B1407" s="48"/>
      <c r="C1407" s="49"/>
      <c r="D1407" s="50"/>
      <c r="E1407" s="48" t="e">
        <f>IF(#REF!-D1407&gt;0,#REF!-D1407,"")</f>
        <v>#REF!</v>
      </c>
    </row>
    <row r="1408" spans="1:5" s="51" customFormat="1" x14ac:dyDescent="0.25">
      <c r="A1408" s="48" t="e">
        <f>IF(#REF!-#REF!&gt;0,#REF!-#REF!,"")</f>
        <v>#REF!</v>
      </c>
      <c r="B1408" s="48"/>
      <c r="C1408" s="49"/>
      <c r="D1408" s="50"/>
      <c r="E1408" s="48" t="e">
        <f>IF(#REF!-D1408&gt;0,#REF!-D1408,"")</f>
        <v>#REF!</v>
      </c>
    </row>
    <row r="1409" spans="1:5" s="51" customFormat="1" x14ac:dyDescent="0.25">
      <c r="A1409" s="48" t="e">
        <f>IF(#REF!-#REF!&gt;0,#REF!-#REF!,"")</f>
        <v>#REF!</v>
      </c>
      <c r="B1409" s="48"/>
      <c r="C1409" s="49"/>
      <c r="D1409" s="50"/>
      <c r="E1409" s="48" t="e">
        <f>IF(#REF!-D1409&gt;0,#REF!-D1409,"")</f>
        <v>#REF!</v>
      </c>
    </row>
    <row r="1410" spans="1:5" s="51" customFormat="1" x14ac:dyDescent="0.25">
      <c r="A1410" s="48" t="e">
        <f>IF(#REF!-#REF!&gt;0,#REF!-#REF!,"")</f>
        <v>#REF!</v>
      </c>
      <c r="B1410" s="48"/>
      <c r="C1410" s="49"/>
      <c r="D1410" s="50"/>
      <c r="E1410" s="48" t="e">
        <f>IF(#REF!-D1410&gt;0,#REF!-D1410,"")</f>
        <v>#REF!</v>
      </c>
    </row>
    <row r="1411" spans="1:5" s="51" customFormat="1" x14ac:dyDescent="0.25">
      <c r="A1411" s="48" t="e">
        <f>IF(#REF!-#REF!&gt;0,#REF!-#REF!,"")</f>
        <v>#REF!</v>
      </c>
      <c r="B1411" s="48"/>
      <c r="C1411" s="49"/>
      <c r="D1411" s="50"/>
      <c r="E1411" s="48" t="e">
        <f>IF(#REF!-D1411&gt;0,#REF!-D1411,"")</f>
        <v>#REF!</v>
      </c>
    </row>
    <row r="1412" spans="1:5" s="51" customFormat="1" x14ac:dyDescent="0.25">
      <c r="A1412" s="48" t="e">
        <f>IF(#REF!-#REF!&gt;0,#REF!-#REF!,"")</f>
        <v>#REF!</v>
      </c>
      <c r="B1412" s="48"/>
      <c r="C1412" s="49"/>
      <c r="D1412" s="50"/>
      <c r="E1412" s="48" t="e">
        <f>IF(#REF!-D1412&gt;0,#REF!-D1412,"")</f>
        <v>#REF!</v>
      </c>
    </row>
    <row r="1413" spans="1:5" s="51" customFormat="1" x14ac:dyDescent="0.25">
      <c r="A1413" s="48" t="e">
        <f>IF(#REF!-#REF!&gt;0,#REF!-#REF!,"")</f>
        <v>#REF!</v>
      </c>
      <c r="B1413" s="48"/>
      <c r="C1413" s="49"/>
      <c r="D1413" s="50"/>
      <c r="E1413" s="48" t="e">
        <f>IF(#REF!-D1413&gt;0,#REF!-D1413,"")</f>
        <v>#REF!</v>
      </c>
    </row>
    <row r="1414" spans="1:5" s="51" customFormat="1" x14ac:dyDescent="0.25">
      <c r="A1414" s="48" t="e">
        <f>IF(#REF!-#REF!&gt;0,#REF!-#REF!,"")</f>
        <v>#REF!</v>
      </c>
      <c r="B1414" s="48"/>
      <c r="C1414" s="49"/>
      <c r="D1414" s="50"/>
      <c r="E1414" s="48" t="e">
        <f>IF(#REF!-D1414&gt;0,#REF!-D1414,"")</f>
        <v>#REF!</v>
      </c>
    </row>
    <row r="1415" spans="1:5" s="51" customFormat="1" x14ac:dyDescent="0.25">
      <c r="A1415" s="48" t="e">
        <f>IF(#REF!-#REF!&gt;0,#REF!-#REF!,"")</f>
        <v>#REF!</v>
      </c>
      <c r="B1415" s="48"/>
      <c r="C1415" s="49"/>
      <c r="D1415" s="50"/>
      <c r="E1415" s="48" t="e">
        <f>IF(#REF!-D1415&gt;0,#REF!-D1415,"")</f>
        <v>#REF!</v>
      </c>
    </row>
    <row r="1416" spans="1:5" s="51" customFormat="1" x14ac:dyDescent="0.25">
      <c r="A1416" s="48" t="e">
        <f>IF(#REF!-#REF!&gt;0,#REF!-#REF!,"")</f>
        <v>#REF!</v>
      </c>
      <c r="B1416" s="48"/>
      <c r="C1416" s="49"/>
      <c r="D1416" s="50"/>
      <c r="E1416" s="48" t="e">
        <f>IF(#REF!-D1416&gt;0,#REF!-D1416,"")</f>
        <v>#REF!</v>
      </c>
    </row>
    <row r="1417" spans="1:5" s="51" customFormat="1" x14ac:dyDescent="0.25">
      <c r="A1417" s="48" t="e">
        <f>IF(#REF!-#REF!&gt;0,#REF!-#REF!,"")</f>
        <v>#REF!</v>
      </c>
      <c r="B1417" s="48"/>
      <c r="C1417" s="49"/>
      <c r="D1417" s="50"/>
      <c r="E1417" s="48" t="e">
        <f>IF(#REF!-D1417&gt;0,#REF!-D1417,"")</f>
        <v>#REF!</v>
      </c>
    </row>
    <row r="1418" spans="1:5" s="51" customFormat="1" x14ac:dyDescent="0.25">
      <c r="A1418" s="48" t="e">
        <f>IF(#REF!-#REF!&gt;0,#REF!-#REF!,"")</f>
        <v>#REF!</v>
      </c>
      <c r="B1418" s="48"/>
      <c r="C1418" s="49"/>
      <c r="D1418" s="50"/>
      <c r="E1418" s="48" t="e">
        <f>IF(#REF!-D1418&gt;0,#REF!-D1418,"")</f>
        <v>#REF!</v>
      </c>
    </row>
    <row r="1419" spans="1:5" s="51" customFormat="1" x14ac:dyDescent="0.25">
      <c r="A1419" s="48" t="e">
        <f>IF(#REF!-#REF!&gt;0,#REF!-#REF!,"")</f>
        <v>#REF!</v>
      </c>
      <c r="B1419" s="48"/>
      <c r="C1419" s="49"/>
      <c r="D1419" s="50"/>
      <c r="E1419" s="48" t="e">
        <f>IF(#REF!-D1419&gt;0,#REF!-D1419,"")</f>
        <v>#REF!</v>
      </c>
    </row>
    <row r="1420" spans="1:5" s="51" customFormat="1" x14ac:dyDescent="0.25">
      <c r="A1420" s="48" t="e">
        <f>IF(#REF!-#REF!&gt;0,#REF!-#REF!,"")</f>
        <v>#REF!</v>
      </c>
      <c r="B1420" s="48"/>
      <c r="C1420" s="49"/>
      <c r="D1420" s="50"/>
      <c r="E1420" s="48" t="e">
        <f>IF(#REF!-D1420&gt;0,#REF!-D1420,"")</f>
        <v>#REF!</v>
      </c>
    </row>
    <row r="1421" spans="1:5" s="51" customFormat="1" x14ac:dyDescent="0.25">
      <c r="A1421" s="48" t="e">
        <f>IF(#REF!-#REF!&gt;0,#REF!-#REF!,"")</f>
        <v>#REF!</v>
      </c>
      <c r="B1421" s="48"/>
      <c r="C1421" s="49"/>
      <c r="D1421" s="50"/>
      <c r="E1421" s="48" t="e">
        <f>IF(#REF!-D1421&gt;0,#REF!-D1421,"")</f>
        <v>#REF!</v>
      </c>
    </row>
    <row r="1422" spans="1:5" s="51" customFormat="1" x14ac:dyDescent="0.25">
      <c r="A1422" s="48" t="e">
        <f>IF(#REF!-#REF!&gt;0,#REF!-#REF!,"")</f>
        <v>#REF!</v>
      </c>
      <c r="B1422" s="48"/>
      <c r="C1422" s="49"/>
      <c r="D1422" s="50"/>
      <c r="E1422" s="48" t="e">
        <f>IF(#REF!-D1422&gt;0,#REF!-D1422,"")</f>
        <v>#REF!</v>
      </c>
    </row>
    <row r="1423" spans="1:5" s="51" customFormat="1" x14ac:dyDescent="0.25">
      <c r="A1423" s="48" t="e">
        <f>IF(#REF!-#REF!&gt;0,#REF!-#REF!,"")</f>
        <v>#REF!</v>
      </c>
      <c r="B1423" s="48"/>
      <c r="C1423" s="49"/>
      <c r="D1423" s="50"/>
      <c r="E1423" s="48" t="e">
        <f>IF(#REF!-D1423&gt;0,#REF!-D1423,"")</f>
        <v>#REF!</v>
      </c>
    </row>
    <row r="1424" spans="1:5" s="51" customFormat="1" x14ac:dyDescent="0.25">
      <c r="A1424" s="48" t="e">
        <f>IF(#REF!-#REF!&gt;0,#REF!-#REF!,"")</f>
        <v>#REF!</v>
      </c>
      <c r="B1424" s="48"/>
      <c r="C1424" s="49"/>
      <c r="D1424" s="50"/>
      <c r="E1424" s="48" t="e">
        <f>IF(#REF!-D1424&gt;0,#REF!-D1424,"")</f>
        <v>#REF!</v>
      </c>
    </row>
    <row r="1425" spans="1:5" s="51" customFormat="1" x14ac:dyDescent="0.25">
      <c r="A1425" s="48" t="e">
        <f>IF(#REF!-#REF!&gt;0,#REF!-#REF!,"")</f>
        <v>#REF!</v>
      </c>
      <c r="B1425" s="48"/>
      <c r="C1425" s="49"/>
      <c r="D1425" s="50"/>
      <c r="E1425" s="48" t="e">
        <f>IF(#REF!-D1425&gt;0,#REF!-D1425,"")</f>
        <v>#REF!</v>
      </c>
    </row>
    <row r="1426" spans="1:5" s="51" customFormat="1" x14ac:dyDescent="0.25">
      <c r="A1426" s="48" t="e">
        <f>IF(#REF!-#REF!&gt;0,#REF!-#REF!,"")</f>
        <v>#REF!</v>
      </c>
      <c r="B1426" s="48"/>
      <c r="C1426" s="49"/>
      <c r="D1426" s="50"/>
      <c r="E1426" s="48" t="e">
        <f>IF(#REF!-D1426&gt;0,#REF!-D1426,"")</f>
        <v>#REF!</v>
      </c>
    </row>
    <row r="1427" spans="1:5" s="51" customFormat="1" x14ac:dyDescent="0.25">
      <c r="A1427" s="48" t="e">
        <f>IF(#REF!-#REF!&gt;0,#REF!-#REF!,"")</f>
        <v>#REF!</v>
      </c>
      <c r="B1427" s="48"/>
      <c r="C1427" s="49"/>
      <c r="D1427" s="50"/>
      <c r="E1427" s="48" t="e">
        <f>IF(#REF!-D1427&gt;0,#REF!-D1427,"")</f>
        <v>#REF!</v>
      </c>
    </row>
    <row r="1428" spans="1:5" s="51" customFormat="1" x14ac:dyDescent="0.25">
      <c r="A1428" s="48" t="e">
        <f>IF(#REF!-#REF!&gt;0,#REF!-#REF!,"")</f>
        <v>#REF!</v>
      </c>
      <c r="B1428" s="48"/>
      <c r="C1428" s="49"/>
      <c r="D1428" s="50"/>
      <c r="E1428" s="48" t="e">
        <f>IF(#REF!-D1428&gt;0,#REF!-D1428,"")</f>
        <v>#REF!</v>
      </c>
    </row>
    <row r="1429" spans="1:5" s="51" customFormat="1" x14ac:dyDescent="0.25">
      <c r="A1429" s="48" t="e">
        <f>IF(#REF!-#REF!&gt;0,#REF!-#REF!,"")</f>
        <v>#REF!</v>
      </c>
      <c r="B1429" s="48"/>
      <c r="C1429" s="49"/>
      <c r="D1429" s="50"/>
      <c r="E1429" s="48" t="e">
        <f>IF(#REF!-D1429&gt;0,#REF!-D1429,"")</f>
        <v>#REF!</v>
      </c>
    </row>
    <row r="1430" spans="1:5" s="51" customFormat="1" x14ac:dyDescent="0.25">
      <c r="A1430" s="48" t="e">
        <f>IF(#REF!-#REF!&gt;0,#REF!-#REF!,"")</f>
        <v>#REF!</v>
      </c>
      <c r="B1430" s="48"/>
      <c r="C1430" s="49"/>
      <c r="D1430" s="50"/>
      <c r="E1430" s="48" t="e">
        <f>IF(#REF!-D1430&gt;0,#REF!-D1430,"")</f>
        <v>#REF!</v>
      </c>
    </row>
    <row r="1431" spans="1:5" s="51" customFormat="1" x14ac:dyDescent="0.25">
      <c r="A1431" s="48" t="e">
        <f>IF(#REF!-#REF!&gt;0,#REF!-#REF!,"")</f>
        <v>#REF!</v>
      </c>
      <c r="B1431" s="48"/>
      <c r="C1431" s="49"/>
      <c r="D1431" s="50"/>
      <c r="E1431" s="48" t="e">
        <f>IF(#REF!-D1431&gt;0,#REF!-D1431,"")</f>
        <v>#REF!</v>
      </c>
    </row>
    <row r="1432" spans="1:5" s="51" customFormat="1" x14ac:dyDescent="0.25">
      <c r="A1432" s="48" t="e">
        <f>IF(#REF!-#REF!&gt;0,#REF!-#REF!,"")</f>
        <v>#REF!</v>
      </c>
      <c r="B1432" s="48"/>
      <c r="C1432" s="49"/>
      <c r="D1432" s="50"/>
      <c r="E1432" s="48" t="e">
        <f>IF(#REF!-D1432&gt;0,#REF!-D1432,"")</f>
        <v>#REF!</v>
      </c>
    </row>
    <row r="1433" spans="1:5" s="51" customFormat="1" x14ac:dyDescent="0.25">
      <c r="A1433" s="48" t="e">
        <f>IF(#REF!-#REF!&gt;0,#REF!-#REF!,"")</f>
        <v>#REF!</v>
      </c>
      <c r="B1433" s="48"/>
      <c r="C1433" s="49"/>
      <c r="D1433" s="50"/>
      <c r="E1433" s="48" t="e">
        <f>IF(#REF!-D1433&gt;0,#REF!-D1433,"")</f>
        <v>#REF!</v>
      </c>
    </row>
    <row r="1434" spans="1:5" s="51" customFormat="1" x14ac:dyDescent="0.25">
      <c r="A1434" s="48" t="e">
        <f>IF(#REF!-#REF!&gt;0,#REF!-#REF!,"")</f>
        <v>#REF!</v>
      </c>
      <c r="B1434" s="48"/>
      <c r="C1434" s="49"/>
      <c r="D1434" s="50"/>
      <c r="E1434" s="48" t="e">
        <f>IF(#REF!-D1434&gt;0,#REF!-D1434,"")</f>
        <v>#REF!</v>
      </c>
    </row>
    <row r="1435" spans="1:5" s="51" customFormat="1" x14ac:dyDescent="0.25">
      <c r="A1435" s="48" t="e">
        <f>IF(#REF!-#REF!&gt;0,#REF!-#REF!,"")</f>
        <v>#REF!</v>
      </c>
      <c r="B1435" s="48"/>
      <c r="C1435" s="49"/>
      <c r="D1435" s="50"/>
      <c r="E1435" s="48" t="e">
        <f>IF(#REF!-D1435&gt;0,#REF!-D1435,"")</f>
        <v>#REF!</v>
      </c>
    </row>
    <row r="1436" spans="1:5" s="51" customFormat="1" x14ac:dyDescent="0.25">
      <c r="A1436" s="48" t="e">
        <f>IF(#REF!-#REF!&gt;0,#REF!-#REF!,"")</f>
        <v>#REF!</v>
      </c>
      <c r="B1436" s="48"/>
      <c r="C1436" s="49"/>
      <c r="D1436" s="50"/>
      <c r="E1436" s="48" t="e">
        <f>IF(#REF!-D1436&gt;0,#REF!-D1436,"")</f>
        <v>#REF!</v>
      </c>
    </row>
    <row r="1437" spans="1:5" s="51" customFormat="1" x14ac:dyDescent="0.25">
      <c r="A1437" s="48" t="e">
        <f>IF(#REF!-#REF!&gt;0,#REF!-#REF!,"")</f>
        <v>#REF!</v>
      </c>
      <c r="B1437" s="48"/>
      <c r="C1437" s="49"/>
      <c r="D1437" s="50"/>
      <c r="E1437" s="48" t="e">
        <f>IF(#REF!-D1437&gt;0,#REF!-D1437,"")</f>
        <v>#REF!</v>
      </c>
    </row>
    <row r="1438" spans="1:5" s="51" customFormat="1" x14ac:dyDescent="0.25">
      <c r="A1438" s="48" t="e">
        <f>IF(#REF!-#REF!&gt;0,#REF!-#REF!,"")</f>
        <v>#REF!</v>
      </c>
      <c r="B1438" s="48"/>
      <c r="C1438" s="49"/>
      <c r="D1438" s="50"/>
      <c r="E1438" s="48" t="e">
        <f>IF(#REF!-D1438&gt;0,#REF!-D1438,"")</f>
        <v>#REF!</v>
      </c>
    </row>
    <row r="1439" spans="1:5" s="51" customFormat="1" x14ac:dyDescent="0.25">
      <c r="A1439" s="48" t="e">
        <f>IF(#REF!-#REF!&gt;0,#REF!-#REF!,"")</f>
        <v>#REF!</v>
      </c>
      <c r="B1439" s="48"/>
      <c r="C1439" s="49"/>
      <c r="D1439" s="50"/>
      <c r="E1439" s="48" t="e">
        <f>IF(#REF!-D1439&gt;0,#REF!-D1439,"")</f>
        <v>#REF!</v>
      </c>
    </row>
    <row r="1440" spans="1:5" s="51" customFormat="1" x14ac:dyDescent="0.25">
      <c r="A1440" s="48" t="e">
        <f>IF(#REF!-#REF!&gt;0,#REF!-#REF!,"")</f>
        <v>#REF!</v>
      </c>
      <c r="B1440" s="48"/>
      <c r="C1440" s="49"/>
      <c r="D1440" s="50"/>
      <c r="E1440" s="48" t="e">
        <f>IF(#REF!-D1440&gt;0,#REF!-D1440,"")</f>
        <v>#REF!</v>
      </c>
    </row>
    <row r="1441" spans="1:5" s="51" customFormat="1" x14ac:dyDescent="0.25">
      <c r="A1441" s="48" t="e">
        <f>IF(#REF!-#REF!&gt;0,#REF!-#REF!,"")</f>
        <v>#REF!</v>
      </c>
      <c r="B1441" s="48"/>
      <c r="C1441" s="49"/>
      <c r="D1441" s="50"/>
      <c r="E1441" s="48" t="e">
        <f>IF(#REF!-D1441&gt;0,#REF!-D1441,"")</f>
        <v>#REF!</v>
      </c>
    </row>
    <row r="1442" spans="1:5" s="51" customFormat="1" x14ac:dyDescent="0.25">
      <c r="A1442" s="48" t="e">
        <f>IF(#REF!-#REF!&gt;0,#REF!-#REF!,"")</f>
        <v>#REF!</v>
      </c>
      <c r="B1442" s="48"/>
      <c r="C1442" s="49"/>
      <c r="D1442" s="50"/>
      <c r="E1442" s="48" t="e">
        <f>IF(#REF!-D1442&gt;0,#REF!-D1442,"")</f>
        <v>#REF!</v>
      </c>
    </row>
    <row r="1443" spans="1:5" s="51" customFormat="1" x14ac:dyDescent="0.25">
      <c r="A1443" s="48" t="e">
        <f>IF(#REF!-#REF!&gt;0,#REF!-#REF!,"")</f>
        <v>#REF!</v>
      </c>
      <c r="B1443" s="48"/>
      <c r="C1443" s="49"/>
      <c r="D1443" s="50"/>
      <c r="E1443" s="48" t="e">
        <f>IF(#REF!-D1443&gt;0,#REF!-D1443,"")</f>
        <v>#REF!</v>
      </c>
    </row>
    <row r="1444" spans="1:5" s="51" customFormat="1" x14ac:dyDescent="0.25">
      <c r="A1444" s="48" t="e">
        <f>IF(#REF!-#REF!&gt;0,#REF!-#REF!,"")</f>
        <v>#REF!</v>
      </c>
      <c r="B1444" s="48"/>
      <c r="C1444" s="49"/>
      <c r="D1444" s="50"/>
      <c r="E1444" s="48" t="e">
        <f>IF(#REF!-D1444&gt;0,#REF!-D1444,"")</f>
        <v>#REF!</v>
      </c>
    </row>
    <row r="1445" spans="1:5" s="51" customFormat="1" x14ac:dyDescent="0.25">
      <c r="A1445" s="48" t="e">
        <f>IF(#REF!-#REF!&gt;0,#REF!-#REF!,"")</f>
        <v>#REF!</v>
      </c>
      <c r="B1445" s="48"/>
      <c r="C1445" s="49"/>
      <c r="D1445" s="50"/>
      <c r="E1445" s="48" t="e">
        <f>IF(#REF!-D1445&gt;0,#REF!-D1445,"")</f>
        <v>#REF!</v>
      </c>
    </row>
    <row r="1446" spans="1:5" s="51" customFormat="1" x14ac:dyDescent="0.25">
      <c r="A1446" s="48" t="e">
        <f>IF(#REF!-#REF!&gt;0,#REF!-#REF!,"")</f>
        <v>#REF!</v>
      </c>
      <c r="B1446" s="48"/>
      <c r="C1446" s="49"/>
      <c r="D1446" s="50"/>
      <c r="E1446" s="48" t="e">
        <f>IF(#REF!-D1446&gt;0,#REF!-D1446,"")</f>
        <v>#REF!</v>
      </c>
    </row>
    <row r="1447" spans="1:5" s="51" customFormat="1" x14ac:dyDescent="0.25">
      <c r="A1447" s="48" t="e">
        <f>IF(#REF!-#REF!&gt;0,#REF!-#REF!,"")</f>
        <v>#REF!</v>
      </c>
      <c r="B1447" s="48"/>
      <c r="C1447" s="49"/>
      <c r="D1447" s="50"/>
      <c r="E1447" s="48" t="e">
        <f>IF(#REF!-D1447&gt;0,#REF!-D1447,"")</f>
        <v>#REF!</v>
      </c>
    </row>
    <row r="1448" spans="1:5" s="51" customFormat="1" x14ac:dyDescent="0.25">
      <c r="A1448" s="48" t="e">
        <f>IF(#REF!-#REF!&gt;0,#REF!-#REF!,"")</f>
        <v>#REF!</v>
      </c>
      <c r="B1448" s="48"/>
      <c r="C1448" s="49"/>
      <c r="D1448" s="50"/>
      <c r="E1448" s="48" t="e">
        <f>IF(#REF!-D1448&gt;0,#REF!-D1448,"")</f>
        <v>#REF!</v>
      </c>
    </row>
    <row r="1449" spans="1:5" s="51" customFormat="1" x14ac:dyDescent="0.25">
      <c r="A1449" s="48" t="e">
        <f>IF(#REF!-#REF!&gt;0,#REF!-#REF!,"")</f>
        <v>#REF!</v>
      </c>
      <c r="B1449" s="48"/>
      <c r="C1449" s="49"/>
      <c r="D1449" s="50"/>
      <c r="E1449" s="48" t="e">
        <f>IF(#REF!-D1449&gt;0,#REF!-D1449,"")</f>
        <v>#REF!</v>
      </c>
    </row>
    <row r="1450" spans="1:5" s="51" customFormat="1" x14ac:dyDescent="0.25">
      <c r="A1450" s="48" t="e">
        <f>IF(#REF!-#REF!&gt;0,#REF!-#REF!,"")</f>
        <v>#REF!</v>
      </c>
      <c r="B1450" s="48"/>
      <c r="C1450" s="49"/>
      <c r="D1450" s="50"/>
      <c r="E1450" s="48" t="e">
        <f>IF(#REF!-D1450&gt;0,#REF!-D1450,"")</f>
        <v>#REF!</v>
      </c>
    </row>
    <row r="1451" spans="1:5" s="51" customFormat="1" x14ac:dyDescent="0.25">
      <c r="A1451" s="48" t="e">
        <f>IF(#REF!-#REF!&gt;0,#REF!-#REF!,"")</f>
        <v>#REF!</v>
      </c>
      <c r="B1451" s="48"/>
      <c r="C1451" s="49"/>
      <c r="D1451" s="50"/>
      <c r="E1451" s="48" t="e">
        <f>IF(#REF!-D1451&gt;0,#REF!-D1451,"")</f>
        <v>#REF!</v>
      </c>
    </row>
    <row r="1452" spans="1:5" s="51" customFormat="1" x14ac:dyDescent="0.25">
      <c r="A1452" s="48" t="e">
        <f>IF(#REF!-#REF!&gt;0,#REF!-#REF!,"")</f>
        <v>#REF!</v>
      </c>
      <c r="B1452" s="48"/>
      <c r="C1452" s="49"/>
      <c r="D1452" s="50"/>
      <c r="E1452" s="48" t="e">
        <f>IF(#REF!-D1452&gt;0,#REF!-D1452,"")</f>
        <v>#REF!</v>
      </c>
    </row>
    <row r="1453" spans="1:5" s="51" customFormat="1" x14ac:dyDescent="0.25">
      <c r="A1453" s="48" t="e">
        <f>IF(#REF!-#REF!&gt;0,#REF!-#REF!,"")</f>
        <v>#REF!</v>
      </c>
      <c r="B1453" s="48"/>
      <c r="C1453" s="49"/>
      <c r="D1453" s="50"/>
      <c r="E1453" s="48" t="e">
        <f>IF(#REF!-D1453&gt;0,#REF!-D1453,"")</f>
        <v>#REF!</v>
      </c>
    </row>
    <row r="1454" spans="1:5" s="51" customFormat="1" x14ac:dyDescent="0.25">
      <c r="A1454" s="48" t="e">
        <f>IF(#REF!-#REF!&gt;0,#REF!-#REF!,"")</f>
        <v>#REF!</v>
      </c>
      <c r="B1454" s="48"/>
      <c r="C1454" s="49"/>
      <c r="D1454" s="50"/>
      <c r="E1454" s="48" t="e">
        <f>IF(#REF!-D1454&gt;0,#REF!-D1454,"")</f>
        <v>#REF!</v>
      </c>
    </row>
    <row r="1455" spans="1:5" s="51" customFormat="1" x14ac:dyDescent="0.25">
      <c r="A1455" s="48" t="e">
        <f>IF(#REF!-#REF!&gt;0,#REF!-#REF!,"")</f>
        <v>#REF!</v>
      </c>
      <c r="B1455" s="48"/>
      <c r="C1455" s="49"/>
      <c r="D1455" s="50"/>
      <c r="E1455" s="48" t="e">
        <f>IF(#REF!-D1455&gt;0,#REF!-D1455,"")</f>
        <v>#REF!</v>
      </c>
    </row>
    <row r="1456" spans="1:5" s="51" customFormat="1" x14ac:dyDescent="0.25">
      <c r="A1456" s="48" t="e">
        <f>IF(#REF!-#REF!&gt;0,#REF!-#REF!,"")</f>
        <v>#REF!</v>
      </c>
      <c r="B1456" s="48"/>
      <c r="C1456" s="49"/>
      <c r="D1456" s="50"/>
      <c r="E1456" s="48" t="e">
        <f>IF(#REF!-D1456&gt;0,#REF!-D1456,"")</f>
        <v>#REF!</v>
      </c>
    </row>
    <row r="1457" spans="1:5" s="51" customFormat="1" x14ac:dyDescent="0.25">
      <c r="A1457" s="48" t="e">
        <f>IF(#REF!-#REF!&gt;0,#REF!-#REF!,"")</f>
        <v>#REF!</v>
      </c>
      <c r="B1457" s="48"/>
      <c r="C1457" s="49"/>
      <c r="D1457" s="50"/>
      <c r="E1457" s="48" t="e">
        <f>IF(#REF!-D1457&gt;0,#REF!-D1457,"")</f>
        <v>#REF!</v>
      </c>
    </row>
    <row r="1458" spans="1:5" s="51" customFormat="1" x14ac:dyDescent="0.25">
      <c r="A1458" s="48" t="e">
        <f>IF(#REF!-#REF!&gt;0,#REF!-#REF!,"")</f>
        <v>#REF!</v>
      </c>
      <c r="B1458" s="48"/>
      <c r="C1458" s="49"/>
      <c r="D1458" s="50"/>
      <c r="E1458" s="48" t="e">
        <f>IF(#REF!-D1458&gt;0,#REF!-D1458,"")</f>
        <v>#REF!</v>
      </c>
    </row>
    <row r="1459" spans="1:5" s="51" customFormat="1" x14ac:dyDescent="0.25">
      <c r="A1459" s="48" t="e">
        <f>IF(#REF!-#REF!&gt;0,#REF!-#REF!,"")</f>
        <v>#REF!</v>
      </c>
      <c r="B1459" s="48"/>
      <c r="C1459" s="49"/>
      <c r="D1459" s="50"/>
      <c r="E1459" s="48" t="e">
        <f>IF(#REF!-D1459&gt;0,#REF!-D1459,"")</f>
        <v>#REF!</v>
      </c>
    </row>
    <row r="1460" spans="1:5" s="51" customFormat="1" x14ac:dyDescent="0.25">
      <c r="A1460" s="48" t="e">
        <f>IF(#REF!-#REF!&gt;0,#REF!-#REF!,"")</f>
        <v>#REF!</v>
      </c>
      <c r="B1460" s="48"/>
      <c r="C1460" s="49"/>
      <c r="D1460" s="50"/>
      <c r="E1460" s="48" t="e">
        <f>IF(#REF!-D1460&gt;0,#REF!-D1460,"")</f>
        <v>#REF!</v>
      </c>
    </row>
    <row r="1461" spans="1:5" s="51" customFormat="1" x14ac:dyDescent="0.25">
      <c r="A1461" s="48" t="e">
        <f>IF(#REF!-#REF!&gt;0,#REF!-#REF!,"")</f>
        <v>#REF!</v>
      </c>
      <c r="B1461" s="48"/>
      <c r="C1461" s="49"/>
      <c r="D1461" s="50"/>
      <c r="E1461" s="48" t="e">
        <f>IF(#REF!-D1461&gt;0,#REF!-D1461,"")</f>
        <v>#REF!</v>
      </c>
    </row>
    <row r="1462" spans="1:5" s="51" customFormat="1" x14ac:dyDescent="0.25">
      <c r="A1462" s="48" t="e">
        <f>IF(#REF!-#REF!&gt;0,#REF!-#REF!,"")</f>
        <v>#REF!</v>
      </c>
      <c r="B1462" s="48"/>
      <c r="C1462" s="49"/>
      <c r="D1462" s="50"/>
      <c r="E1462" s="48" t="e">
        <f>IF(#REF!-D1462&gt;0,#REF!-D1462,"")</f>
        <v>#REF!</v>
      </c>
    </row>
    <row r="1463" spans="1:5" s="51" customFormat="1" x14ac:dyDescent="0.25">
      <c r="A1463" s="48" t="e">
        <f>IF(#REF!-#REF!&gt;0,#REF!-#REF!,"")</f>
        <v>#REF!</v>
      </c>
      <c r="B1463" s="48"/>
      <c r="C1463" s="49"/>
      <c r="D1463" s="50"/>
      <c r="E1463" s="48" t="e">
        <f>IF(#REF!-D1463&gt;0,#REF!-D1463,"")</f>
        <v>#REF!</v>
      </c>
    </row>
    <row r="1464" spans="1:5" s="51" customFormat="1" x14ac:dyDescent="0.25">
      <c r="A1464" s="48" t="e">
        <f>IF(#REF!-#REF!&gt;0,#REF!-#REF!,"")</f>
        <v>#REF!</v>
      </c>
      <c r="B1464" s="48"/>
      <c r="C1464" s="49"/>
      <c r="D1464" s="50"/>
      <c r="E1464" s="48" t="e">
        <f>IF(#REF!-D1464&gt;0,#REF!-D1464,"")</f>
        <v>#REF!</v>
      </c>
    </row>
    <row r="1465" spans="1:5" s="51" customFormat="1" x14ac:dyDescent="0.25">
      <c r="A1465" s="48" t="e">
        <f>IF(#REF!-#REF!&gt;0,#REF!-#REF!,"")</f>
        <v>#REF!</v>
      </c>
      <c r="B1465" s="48"/>
      <c r="C1465" s="49"/>
      <c r="D1465" s="50"/>
      <c r="E1465" s="48" t="e">
        <f>IF(#REF!-D1465&gt;0,#REF!-D1465,"")</f>
        <v>#REF!</v>
      </c>
    </row>
    <row r="1466" spans="1:5" s="51" customFormat="1" x14ac:dyDescent="0.25">
      <c r="A1466" s="48" t="e">
        <f>IF(#REF!-#REF!&gt;0,#REF!-#REF!,"")</f>
        <v>#REF!</v>
      </c>
      <c r="B1466" s="48"/>
      <c r="C1466" s="49"/>
      <c r="D1466" s="50"/>
      <c r="E1466" s="48" t="e">
        <f>IF(#REF!-D1466&gt;0,#REF!-D1466,"")</f>
        <v>#REF!</v>
      </c>
    </row>
    <row r="1467" spans="1:5" s="51" customFormat="1" x14ac:dyDescent="0.25">
      <c r="A1467" s="48" t="e">
        <f>IF(#REF!-#REF!&gt;0,#REF!-#REF!,"")</f>
        <v>#REF!</v>
      </c>
      <c r="B1467" s="48"/>
      <c r="C1467" s="49"/>
      <c r="D1467" s="50"/>
      <c r="E1467" s="48" t="e">
        <f>IF(#REF!-D1467&gt;0,#REF!-D1467,"")</f>
        <v>#REF!</v>
      </c>
    </row>
    <row r="1468" spans="1:5" s="51" customFormat="1" x14ac:dyDescent="0.25">
      <c r="A1468" s="48" t="e">
        <f>IF(#REF!-#REF!&gt;0,#REF!-#REF!,"")</f>
        <v>#REF!</v>
      </c>
      <c r="B1468" s="48"/>
      <c r="C1468" s="49"/>
      <c r="D1468" s="50"/>
      <c r="E1468" s="48" t="e">
        <f>IF(#REF!-D1468&gt;0,#REF!-D1468,"")</f>
        <v>#REF!</v>
      </c>
    </row>
    <row r="1469" spans="1:5" s="51" customFormat="1" x14ac:dyDescent="0.25">
      <c r="A1469" s="48" t="e">
        <f>IF(#REF!-#REF!&gt;0,#REF!-#REF!,"")</f>
        <v>#REF!</v>
      </c>
      <c r="B1469" s="48"/>
      <c r="C1469" s="49"/>
      <c r="D1469" s="50"/>
      <c r="E1469" s="48" t="e">
        <f>IF(#REF!-D1469&gt;0,#REF!-D1469,"")</f>
        <v>#REF!</v>
      </c>
    </row>
    <row r="1470" spans="1:5" s="51" customFormat="1" x14ac:dyDescent="0.25">
      <c r="A1470" s="48" t="e">
        <f>IF(#REF!-#REF!&gt;0,#REF!-#REF!,"")</f>
        <v>#REF!</v>
      </c>
      <c r="B1470" s="48"/>
      <c r="C1470" s="49"/>
      <c r="D1470" s="50"/>
      <c r="E1470" s="48" t="e">
        <f>IF(#REF!-D1470&gt;0,#REF!-D1470,"")</f>
        <v>#REF!</v>
      </c>
    </row>
    <row r="1471" spans="1:5" s="51" customFormat="1" x14ac:dyDescent="0.25">
      <c r="A1471" s="48" t="e">
        <f>IF(#REF!-#REF!&gt;0,#REF!-#REF!,"")</f>
        <v>#REF!</v>
      </c>
      <c r="B1471" s="48"/>
      <c r="C1471" s="49"/>
      <c r="D1471" s="50"/>
      <c r="E1471" s="48" t="e">
        <f>IF(#REF!-D1471&gt;0,#REF!-D1471,"")</f>
        <v>#REF!</v>
      </c>
    </row>
    <row r="1472" spans="1:5" s="51" customFormat="1" x14ac:dyDescent="0.25">
      <c r="A1472" s="48" t="e">
        <f>IF(#REF!-#REF!&gt;0,#REF!-#REF!,"")</f>
        <v>#REF!</v>
      </c>
      <c r="B1472" s="48"/>
      <c r="C1472" s="49"/>
      <c r="D1472" s="50"/>
      <c r="E1472" s="48" t="e">
        <f>IF(#REF!-D1472&gt;0,#REF!-D1472,"")</f>
        <v>#REF!</v>
      </c>
    </row>
    <row r="1473" spans="1:5" s="51" customFormat="1" x14ac:dyDescent="0.25">
      <c r="A1473" s="48" t="e">
        <f>IF(#REF!-#REF!&gt;0,#REF!-#REF!,"")</f>
        <v>#REF!</v>
      </c>
      <c r="B1473" s="48"/>
      <c r="C1473" s="49"/>
      <c r="D1473" s="50"/>
      <c r="E1473" s="48" t="e">
        <f>IF(#REF!-D1473&gt;0,#REF!-D1473,"")</f>
        <v>#REF!</v>
      </c>
    </row>
    <row r="1474" spans="1:5" s="51" customFormat="1" x14ac:dyDescent="0.25">
      <c r="A1474" s="48" t="e">
        <f>IF(#REF!-#REF!&gt;0,#REF!-#REF!,"")</f>
        <v>#REF!</v>
      </c>
      <c r="B1474" s="48"/>
      <c r="C1474" s="49"/>
      <c r="D1474" s="50"/>
      <c r="E1474" s="48" t="e">
        <f>IF(#REF!-D1474&gt;0,#REF!-D1474,"")</f>
        <v>#REF!</v>
      </c>
    </row>
    <row r="1475" spans="1:5" s="51" customFormat="1" x14ac:dyDescent="0.25">
      <c r="A1475" s="48" t="e">
        <f>IF(#REF!-#REF!&gt;0,#REF!-#REF!,"")</f>
        <v>#REF!</v>
      </c>
      <c r="B1475" s="48"/>
      <c r="C1475" s="49"/>
      <c r="D1475" s="50"/>
      <c r="E1475" s="48" t="e">
        <f>IF(#REF!-D1475&gt;0,#REF!-D1475,"")</f>
        <v>#REF!</v>
      </c>
    </row>
    <row r="1476" spans="1:5" s="51" customFormat="1" x14ac:dyDescent="0.25">
      <c r="A1476" s="48" t="e">
        <f>IF(#REF!-#REF!&gt;0,#REF!-#REF!,"")</f>
        <v>#REF!</v>
      </c>
      <c r="B1476" s="48"/>
      <c r="C1476" s="49"/>
      <c r="D1476" s="50"/>
      <c r="E1476" s="48" t="e">
        <f>IF(#REF!-D1476&gt;0,#REF!-D1476,"")</f>
        <v>#REF!</v>
      </c>
    </row>
    <row r="1477" spans="1:5" s="51" customFormat="1" x14ac:dyDescent="0.25">
      <c r="A1477" s="48" t="e">
        <f>IF(#REF!-#REF!&gt;0,#REF!-#REF!,"")</f>
        <v>#REF!</v>
      </c>
      <c r="B1477" s="48"/>
      <c r="C1477" s="49"/>
      <c r="D1477" s="50"/>
      <c r="E1477" s="48" t="e">
        <f>IF(#REF!-D1477&gt;0,#REF!-D1477,"")</f>
        <v>#REF!</v>
      </c>
    </row>
    <row r="1478" spans="1:5" s="51" customFormat="1" x14ac:dyDescent="0.25">
      <c r="A1478" s="48" t="e">
        <f>IF(#REF!-#REF!&gt;0,#REF!-#REF!,"")</f>
        <v>#REF!</v>
      </c>
      <c r="B1478" s="48"/>
      <c r="C1478" s="49"/>
      <c r="D1478" s="50"/>
      <c r="E1478" s="48" t="e">
        <f>IF(#REF!-D1478&gt;0,#REF!-D1478,"")</f>
        <v>#REF!</v>
      </c>
    </row>
    <row r="1479" spans="1:5" s="51" customFormat="1" x14ac:dyDescent="0.25">
      <c r="A1479" s="48" t="e">
        <f>IF(#REF!-#REF!&gt;0,#REF!-#REF!,"")</f>
        <v>#REF!</v>
      </c>
      <c r="B1479" s="48"/>
      <c r="C1479" s="49"/>
      <c r="D1479" s="50"/>
      <c r="E1479" s="48" t="e">
        <f>IF(#REF!-D1479&gt;0,#REF!-D1479,"")</f>
        <v>#REF!</v>
      </c>
    </row>
    <row r="1480" spans="1:5" s="51" customFormat="1" x14ac:dyDescent="0.25">
      <c r="A1480" s="48" t="e">
        <f>IF(#REF!-#REF!&gt;0,#REF!-#REF!,"")</f>
        <v>#REF!</v>
      </c>
      <c r="B1480" s="48"/>
      <c r="C1480" s="49"/>
      <c r="D1480" s="50"/>
      <c r="E1480" s="48" t="e">
        <f>IF(#REF!-D1480&gt;0,#REF!-D1480,"")</f>
        <v>#REF!</v>
      </c>
    </row>
    <row r="1481" spans="1:5" s="51" customFormat="1" x14ac:dyDescent="0.25">
      <c r="A1481" s="48" t="e">
        <f>IF(#REF!-#REF!&gt;0,#REF!-#REF!,"")</f>
        <v>#REF!</v>
      </c>
      <c r="B1481" s="48"/>
      <c r="C1481" s="49"/>
      <c r="D1481" s="50"/>
      <c r="E1481" s="48" t="e">
        <f>IF(#REF!-D1481&gt;0,#REF!-D1481,"")</f>
        <v>#REF!</v>
      </c>
    </row>
    <row r="1482" spans="1:5" s="51" customFormat="1" x14ac:dyDescent="0.25">
      <c r="A1482" s="48" t="e">
        <f>IF(#REF!-#REF!&gt;0,#REF!-#REF!,"")</f>
        <v>#REF!</v>
      </c>
      <c r="B1482" s="48"/>
      <c r="C1482" s="49"/>
      <c r="D1482" s="50"/>
      <c r="E1482" s="48" t="e">
        <f>IF(#REF!-D1482&gt;0,#REF!-D1482,"")</f>
        <v>#REF!</v>
      </c>
    </row>
    <row r="1483" spans="1:5" s="51" customFormat="1" x14ac:dyDescent="0.25">
      <c r="A1483" s="48" t="e">
        <f>IF(#REF!-#REF!&gt;0,#REF!-#REF!,"")</f>
        <v>#REF!</v>
      </c>
      <c r="B1483" s="48"/>
      <c r="C1483" s="49"/>
      <c r="D1483" s="50"/>
      <c r="E1483" s="48" t="e">
        <f>IF(#REF!-D1483&gt;0,#REF!-D1483,"")</f>
        <v>#REF!</v>
      </c>
    </row>
    <row r="1484" spans="1:5" s="51" customFormat="1" x14ac:dyDescent="0.25">
      <c r="A1484" s="48" t="e">
        <f>IF(#REF!-#REF!&gt;0,#REF!-#REF!,"")</f>
        <v>#REF!</v>
      </c>
      <c r="B1484" s="48"/>
      <c r="C1484" s="49"/>
      <c r="D1484" s="50"/>
      <c r="E1484" s="48" t="e">
        <f>IF(#REF!-D1484&gt;0,#REF!-D1484,"")</f>
        <v>#REF!</v>
      </c>
    </row>
    <row r="1485" spans="1:5" s="51" customFormat="1" x14ac:dyDescent="0.25">
      <c r="A1485" s="48" t="e">
        <f>IF(#REF!-#REF!&gt;0,#REF!-#REF!,"")</f>
        <v>#REF!</v>
      </c>
      <c r="B1485" s="48"/>
      <c r="C1485" s="49"/>
      <c r="D1485" s="50"/>
      <c r="E1485" s="48" t="e">
        <f>IF(#REF!-D1485&gt;0,#REF!-D1485,"")</f>
        <v>#REF!</v>
      </c>
    </row>
    <row r="1486" spans="1:5" s="51" customFormat="1" x14ac:dyDescent="0.25">
      <c r="A1486" s="48" t="e">
        <f>IF(#REF!-#REF!&gt;0,#REF!-#REF!,"")</f>
        <v>#REF!</v>
      </c>
      <c r="B1486" s="48"/>
      <c r="C1486" s="49"/>
      <c r="D1486" s="50"/>
      <c r="E1486" s="48" t="e">
        <f>IF(#REF!-D1486&gt;0,#REF!-D1486,"")</f>
        <v>#REF!</v>
      </c>
    </row>
    <row r="1487" spans="1:5" s="51" customFormat="1" x14ac:dyDescent="0.25">
      <c r="A1487" s="48" t="e">
        <f>IF(#REF!-#REF!&gt;0,#REF!-#REF!,"")</f>
        <v>#REF!</v>
      </c>
      <c r="B1487" s="48"/>
      <c r="C1487" s="49"/>
      <c r="D1487" s="50"/>
      <c r="E1487" s="48" t="e">
        <f>IF(#REF!-D1487&gt;0,#REF!-D1487,"")</f>
        <v>#REF!</v>
      </c>
    </row>
    <row r="1488" spans="1:5" s="51" customFormat="1" x14ac:dyDescent="0.25">
      <c r="A1488" s="48" t="e">
        <f>IF(#REF!-#REF!&gt;0,#REF!-#REF!,"")</f>
        <v>#REF!</v>
      </c>
      <c r="B1488" s="48"/>
      <c r="C1488" s="49"/>
      <c r="D1488" s="50"/>
      <c r="E1488" s="48" t="e">
        <f>IF(#REF!-D1488&gt;0,#REF!-D1488,"")</f>
        <v>#REF!</v>
      </c>
    </row>
    <row r="1489" spans="1:5" s="51" customFormat="1" x14ac:dyDescent="0.25">
      <c r="A1489" s="48" t="e">
        <f>IF(#REF!-#REF!&gt;0,#REF!-#REF!,"")</f>
        <v>#REF!</v>
      </c>
      <c r="B1489" s="48"/>
      <c r="C1489" s="49"/>
      <c r="D1489" s="50"/>
      <c r="E1489" s="48" t="e">
        <f>IF(#REF!-D1489&gt;0,#REF!-D1489,"")</f>
        <v>#REF!</v>
      </c>
    </row>
    <row r="1490" spans="1:5" s="51" customFormat="1" x14ac:dyDescent="0.25">
      <c r="A1490" s="48" t="e">
        <f>IF(#REF!-#REF!&gt;0,#REF!-#REF!,"")</f>
        <v>#REF!</v>
      </c>
      <c r="B1490" s="48"/>
      <c r="C1490" s="49"/>
      <c r="D1490" s="50"/>
      <c r="E1490" s="48" t="e">
        <f>IF(#REF!-D1490&gt;0,#REF!-D1490,"")</f>
        <v>#REF!</v>
      </c>
    </row>
    <row r="1491" spans="1:5" s="51" customFormat="1" x14ac:dyDescent="0.25">
      <c r="A1491" s="48" t="e">
        <f>IF(#REF!-#REF!&gt;0,#REF!-#REF!,"")</f>
        <v>#REF!</v>
      </c>
      <c r="B1491" s="48"/>
      <c r="C1491" s="49"/>
      <c r="D1491" s="50"/>
      <c r="E1491" s="48" t="e">
        <f>IF(#REF!-D1491&gt;0,#REF!-D1491,"")</f>
        <v>#REF!</v>
      </c>
    </row>
    <row r="1492" spans="1:5" s="51" customFormat="1" x14ac:dyDescent="0.25">
      <c r="A1492" s="48" t="e">
        <f>IF(#REF!-#REF!&gt;0,#REF!-#REF!,"")</f>
        <v>#REF!</v>
      </c>
      <c r="B1492" s="48"/>
      <c r="C1492" s="49"/>
      <c r="D1492" s="50"/>
      <c r="E1492" s="48" t="e">
        <f>IF(#REF!-D1492&gt;0,#REF!-D1492,"")</f>
        <v>#REF!</v>
      </c>
    </row>
    <row r="1493" spans="1:5" s="51" customFormat="1" x14ac:dyDescent="0.25">
      <c r="A1493" s="48" t="e">
        <f>IF(#REF!-#REF!&gt;0,#REF!-#REF!,"")</f>
        <v>#REF!</v>
      </c>
      <c r="B1493" s="48"/>
      <c r="C1493" s="49"/>
      <c r="D1493" s="50"/>
      <c r="E1493" s="48" t="e">
        <f>IF(#REF!-D1493&gt;0,#REF!-D1493,"")</f>
        <v>#REF!</v>
      </c>
    </row>
    <row r="1494" spans="1:5" s="51" customFormat="1" x14ac:dyDescent="0.25">
      <c r="A1494" s="48" t="e">
        <f>IF(#REF!-#REF!&gt;0,#REF!-#REF!,"")</f>
        <v>#REF!</v>
      </c>
      <c r="B1494" s="48"/>
      <c r="C1494" s="49"/>
      <c r="D1494" s="50"/>
      <c r="E1494" s="48" t="e">
        <f>IF(#REF!-D1494&gt;0,#REF!-D1494,"")</f>
        <v>#REF!</v>
      </c>
    </row>
    <row r="1495" spans="1:5" s="51" customFormat="1" x14ac:dyDescent="0.25">
      <c r="A1495" s="48" t="e">
        <f>IF(#REF!-#REF!&gt;0,#REF!-#REF!,"")</f>
        <v>#REF!</v>
      </c>
      <c r="B1495" s="48"/>
      <c r="C1495" s="49"/>
      <c r="D1495" s="50"/>
      <c r="E1495" s="48" t="e">
        <f>IF(#REF!-D1495&gt;0,#REF!-D1495,"")</f>
        <v>#REF!</v>
      </c>
    </row>
    <row r="1496" spans="1:5" s="51" customFormat="1" x14ac:dyDescent="0.25">
      <c r="A1496" s="48" t="e">
        <f>IF(#REF!-#REF!&gt;0,#REF!-#REF!,"")</f>
        <v>#REF!</v>
      </c>
      <c r="B1496" s="48"/>
      <c r="C1496" s="49"/>
      <c r="D1496" s="50"/>
      <c r="E1496" s="48" t="e">
        <f>IF(#REF!-D1496&gt;0,#REF!-D1496,"")</f>
        <v>#REF!</v>
      </c>
    </row>
    <row r="1497" spans="1:5" s="51" customFormat="1" x14ac:dyDescent="0.25">
      <c r="A1497" s="48" t="e">
        <f>IF(#REF!-#REF!&gt;0,#REF!-#REF!,"")</f>
        <v>#REF!</v>
      </c>
      <c r="B1497" s="48"/>
      <c r="C1497" s="49"/>
      <c r="D1497" s="50"/>
      <c r="E1497" s="48" t="e">
        <f>IF(#REF!-D1497&gt;0,#REF!-D1497,"")</f>
        <v>#REF!</v>
      </c>
    </row>
    <row r="1498" spans="1:5" s="51" customFormat="1" x14ac:dyDescent="0.25">
      <c r="A1498" s="48" t="e">
        <f>IF(#REF!-#REF!&gt;0,#REF!-#REF!,"")</f>
        <v>#REF!</v>
      </c>
      <c r="B1498" s="48"/>
      <c r="C1498" s="49"/>
      <c r="D1498" s="50"/>
      <c r="E1498" s="48" t="e">
        <f>IF(#REF!-D1498&gt;0,#REF!-D1498,"")</f>
        <v>#REF!</v>
      </c>
    </row>
    <row r="1499" spans="1:5" s="51" customFormat="1" x14ac:dyDescent="0.25">
      <c r="A1499" s="48" t="e">
        <f>IF(#REF!-#REF!&gt;0,#REF!-#REF!,"")</f>
        <v>#REF!</v>
      </c>
      <c r="B1499" s="48"/>
      <c r="C1499" s="49"/>
      <c r="D1499" s="50"/>
      <c r="E1499" s="48" t="e">
        <f>IF(#REF!-D1499&gt;0,#REF!-D1499,"")</f>
        <v>#REF!</v>
      </c>
    </row>
    <row r="1500" spans="1:5" s="51" customFormat="1" x14ac:dyDescent="0.25">
      <c r="A1500" s="48" t="e">
        <f>IF(#REF!-#REF!&gt;0,#REF!-#REF!,"")</f>
        <v>#REF!</v>
      </c>
      <c r="B1500" s="48"/>
      <c r="C1500" s="49"/>
      <c r="D1500" s="50"/>
      <c r="E1500" s="48" t="e">
        <f>IF(#REF!-D1500&gt;0,#REF!-D1500,"")</f>
        <v>#REF!</v>
      </c>
    </row>
    <row r="1501" spans="1:5" s="51" customFormat="1" x14ac:dyDescent="0.25">
      <c r="A1501" s="48" t="e">
        <f>IF(#REF!-#REF!&gt;0,#REF!-#REF!,"")</f>
        <v>#REF!</v>
      </c>
      <c r="B1501" s="48"/>
      <c r="C1501" s="49"/>
      <c r="D1501" s="50"/>
      <c r="E1501" s="48" t="e">
        <f>IF(#REF!-D1501&gt;0,#REF!-D1501,"")</f>
        <v>#REF!</v>
      </c>
    </row>
    <row r="1502" spans="1:5" s="51" customFormat="1" x14ac:dyDescent="0.25">
      <c r="A1502" s="48" t="e">
        <f>IF(#REF!-#REF!&gt;0,#REF!-#REF!,"")</f>
        <v>#REF!</v>
      </c>
      <c r="B1502" s="48"/>
      <c r="C1502" s="49"/>
      <c r="D1502" s="50"/>
      <c r="E1502" s="48" t="e">
        <f>IF(#REF!-D1502&gt;0,#REF!-D1502,"")</f>
        <v>#REF!</v>
      </c>
    </row>
    <row r="1503" spans="1:5" s="51" customFormat="1" x14ac:dyDescent="0.25">
      <c r="A1503" s="48" t="e">
        <f>IF(#REF!-#REF!&gt;0,#REF!-#REF!,"")</f>
        <v>#REF!</v>
      </c>
      <c r="B1503" s="48"/>
      <c r="C1503" s="49"/>
      <c r="D1503" s="50"/>
      <c r="E1503" s="48" t="e">
        <f>IF(#REF!-D1503&gt;0,#REF!-D1503,"")</f>
        <v>#REF!</v>
      </c>
    </row>
    <row r="1504" spans="1:5" s="51" customFormat="1" x14ac:dyDescent="0.25">
      <c r="A1504" s="48" t="e">
        <f>IF(#REF!-#REF!&gt;0,#REF!-#REF!,"")</f>
        <v>#REF!</v>
      </c>
      <c r="B1504" s="48"/>
      <c r="C1504" s="49"/>
      <c r="D1504" s="50"/>
      <c r="E1504" s="48" t="e">
        <f>IF(#REF!-D1504&gt;0,#REF!-D1504,"")</f>
        <v>#REF!</v>
      </c>
    </row>
    <row r="1505" spans="1:5" s="51" customFormat="1" x14ac:dyDescent="0.25">
      <c r="A1505" s="48" t="e">
        <f>IF(#REF!-#REF!&gt;0,#REF!-#REF!,"")</f>
        <v>#REF!</v>
      </c>
      <c r="B1505" s="48"/>
      <c r="C1505" s="49"/>
      <c r="D1505" s="50"/>
      <c r="E1505" s="48" t="e">
        <f>IF(#REF!-D1505&gt;0,#REF!-D1505,"")</f>
        <v>#REF!</v>
      </c>
    </row>
    <row r="1506" spans="1:5" s="51" customFormat="1" x14ac:dyDescent="0.25">
      <c r="A1506" s="48" t="e">
        <f>IF(#REF!-#REF!&gt;0,#REF!-#REF!,"")</f>
        <v>#REF!</v>
      </c>
      <c r="B1506" s="48"/>
      <c r="C1506" s="49"/>
      <c r="D1506" s="50"/>
      <c r="E1506" s="48" t="e">
        <f>IF(#REF!-D1506&gt;0,#REF!-D1506,"")</f>
        <v>#REF!</v>
      </c>
    </row>
    <row r="1507" spans="1:5" s="51" customFormat="1" x14ac:dyDescent="0.25">
      <c r="A1507" s="48" t="e">
        <f>IF(#REF!-#REF!&gt;0,#REF!-#REF!,"")</f>
        <v>#REF!</v>
      </c>
      <c r="B1507" s="48"/>
      <c r="C1507" s="49"/>
      <c r="D1507" s="50"/>
      <c r="E1507" s="48" t="e">
        <f>IF(#REF!-D1507&gt;0,#REF!-D1507,"")</f>
        <v>#REF!</v>
      </c>
    </row>
    <row r="1508" spans="1:5" s="51" customFormat="1" x14ac:dyDescent="0.25">
      <c r="A1508" s="48" t="e">
        <f>IF(#REF!-#REF!&gt;0,#REF!-#REF!,"")</f>
        <v>#REF!</v>
      </c>
      <c r="B1508" s="48"/>
      <c r="C1508" s="49"/>
      <c r="D1508" s="50"/>
      <c r="E1508" s="48" t="e">
        <f>IF(#REF!-D1508&gt;0,#REF!-D1508,"")</f>
        <v>#REF!</v>
      </c>
    </row>
    <row r="1509" spans="1:5" s="51" customFormat="1" x14ac:dyDescent="0.25">
      <c r="A1509" s="48" t="e">
        <f>IF(#REF!-#REF!&gt;0,#REF!-#REF!,"")</f>
        <v>#REF!</v>
      </c>
      <c r="B1509" s="48"/>
      <c r="C1509" s="49"/>
      <c r="D1509" s="50"/>
      <c r="E1509" s="48" t="e">
        <f>IF(#REF!-D1509&gt;0,#REF!-D1509,"")</f>
        <v>#REF!</v>
      </c>
    </row>
    <row r="1510" spans="1:5" s="51" customFormat="1" x14ac:dyDescent="0.25">
      <c r="A1510" s="48" t="e">
        <f>IF(#REF!-#REF!&gt;0,#REF!-#REF!,"")</f>
        <v>#REF!</v>
      </c>
      <c r="B1510" s="48"/>
      <c r="C1510" s="49"/>
      <c r="D1510" s="50"/>
      <c r="E1510" s="48" t="e">
        <f>IF(#REF!-D1510&gt;0,#REF!-D1510,"")</f>
        <v>#REF!</v>
      </c>
    </row>
    <row r="1511" spans="1:5" s="51" customFormat="1" x14ac:dyDescent="0.25">
      <c r="A1511" s="48" t="e">
        <f>IF(#REF!-#REF!&gt;0,#REF!-#REF!,"")</f>
        <v>#REF!</v>
      </c>
      <c r="B1511" s="48"/>
      <c r="C1511" s="49"/>
      <c r="D1511" s="50"/>
      <c r="E1511" s="48" t="e">
        <f>IF(#REF!-D1511&gt;0,#REF!-D1511,"")</f>
        <v>#REF!</v>
      </c>
    </row>
    <row r="1512" spans="1:5" s="51" customFormat="1" x14ac:dyDescent="0.25">
      <c r="A1512" s="48" t="e">
        <f>IF(#REF!-#REF!&gt;0,#REF!-#REF!,"")</f>
        <v>#REF!</v>
      </c>
      <c r="B1512" s="48"/>
      <c r="C1512" s="49"/>
      <c r="D1512" s="50"/>
      <c r="E1512" s="48" t="e">
        <f>IF(#REF!-D1512&gt;0,#REF!-D1512,"")</f>
        <v>#REF!</v>
      </c>
    </row>
    <row r="1513" spans="1:5" s="51" customFormat="1" x14ac:dyDescent="0.25">
      <c r="A1513" s="48" t="e">
        <f>IF(#REF!-#REF!&gt;0,#REF!-#REF!,"")</f>
        <v>#REF!</v>
      </c>
      <c r="B1513" s="48"/>
      <c r="C1513" s="49"/>
      <c r="D1513" s="50"/>
      <c r="E1513" s="48" t="e">
        <f>IF(#REF!-D1513&gt;0,#REF!-D1513,"")</f>
        <v>#REF!</v>
      </c>
    </row>
    <row r="1514" spans="1:5" s="51" customFormat="1" x14ac:dyDescent="0.25">
      <c r="A1514" s="48" t="e">
        <f>IF(#REF!-#REF!&gt;0,#REF!-#REF!,"")</f>
        <v>#REF!</v>
      </c>
      <c r="B1514" s="48"/>
      <c r="C1514" s="49"/>
      <c r="D1514" s="50"/>
      <c r="E1514" s="48" t="e">
        <f>IF(#REF!-D1514&gt;0,#REF!-D1514,"")</f>
        <v>#REF!</v>
      </c>
    </row>
    <row r="1515" spans="1:5" s="51" customFormat="1" x14ac:dyDescent="0.25">
      <c r="A1515" s="48" t="e">
        <f>IF(#REF!-#REF!&gt;0,#REF!-#REF!,"")</f>
        <v>#REF!</v>
      </c>
      <c r="B1515" s="48"/>
      <c r="C1515" s="49"/>
      <c r="D1515" s="50"/>
      <c r="E1515" s="48" t="e">
        <f>IF(#REF!-D1515&gt;0,#REF!-D1515,"")</f>
        <v>#REF!</v>
      </c>
    </row>
    <row r="1516" spans="1:5" s="51" customFormat="1" x14ac:dyDescent="0.25">
      <c r="A1516" s="48" t="e">
        <f>IF(#REF!-#REF!&gt;0,#REF!-#REF!,"")</f>
        <v>#REF!</v>
      </c>
      <c r="B1516" s="48"/>
      <c r="C1516" s="49"/>
      <c r="D1516" s="50"/>
      <c r="E1516" s="48" t="e">
        <f>IF(#REF!-D1516&gt;0,#REF!-D1516,"")</f>
        <v>#REF!</v>
      </c>
    </row>
    <row r="1517" spans="1:5" s="51" customFormat="1" x14ac:dyDescent="0.25">
      <c r="A1517" s="48" t="e">
        <f>IF(#REF!-#REF!&gt;0,#REF!-#REF!,"")</f>
        <v>#REF!</v>
      </c>
      <c r="B1517" s="48"/>
      <c r="C1517" s="49"/>
      <c r="D1517" s="50"/>
      <c r="E1517" s="48" t="e">
        <f>IF(#REF!-D1517&gt;0,#REF!-D1517,"")</f>
        <v>#REF!</v>
      </c>
    </row>
    <row r="1518" spans="1:5" s="51" customFormat="1" x14ac:dyDescent="0.25">
      <c r="A1518" s="48" t="e">
        <f>IF(#REF!-#REF!&gt;0,#REF!-#REF!,"")</f>
        <v>#REF!</v>
      </c>
      <c r="B1518" s="48"/>
      <c r="C1518" s="49"/>
      <c r="D1518" s="50"/>
      <c r="E1518" s="48" t="e">
        <f>IF(#REF!-D1518&gt;0,#REF!-D1518,"")</f>
        <v>#REF!</v>
      </c>
    </row>
    <row r="1519" spans="1:5" s="51" customFormat="1" x14ac:dyDescent="0.25">
      <c r="A1519" s="48" t="e">
        <f>IF(#REF!-#REF!&gt;0,#REF!-#REF!,"")</f>
        <v>#REF!</v>
      </c>
      <c r="B1519" s="48"/>
      <c r="C1519" s="49"/>
      <c r="D1519" s="50"/>
      <c r="E1519" s="48" t="e">
        <f>IF(#REF!-D1519&gt;0,#REF!-D1519,"")</f>
        <v>#REF!</v>
      </c>
    </row>
    <row r="1520" spans="1:5" s="51" customFormat="1" x14ac:dyDescent="0.25">
      <c r="A1520" s="48" t="e">
        <f>IF(#REF!-#REF!&gt;0,#REF!-#REF!,"")</f>
        <v>#REF!</v>
      </c>
      <c r="B1520" s="48"/>
      <c r="C1520" s="49"/>
      <c r="D1520" s="50"/>
      <c r="E1520" s="48" t="e">
        <f>IF(#REF!-D1520&gt;0,#REF!-D1520,"")</f>
        <v>#REF!</v>
      </c>
    </row>
    <row r="1521" spans="1:5" s="51" customFormat="1" x14ac:dyDescent="0.25">
      <c r="A1521" s="48" t="e">
        <f>IF(#REF!-#REF!&gt;0,#REF!-#REF!,"")</f>
        <v>#REF!</v>
      </c>
      <c r="B1521" s="48"/>
      <c r="C1521" s="49"/>
      <c r="D1521" s="50"/>
      <c r="E1521" s="48" t="e">
        <f>IF(#REF!-D1521&gt;0,#REF!-D1521,"")</f>
        <v>#REF!</v>
      </c>
    </row>
    <row r="1522" spans="1:5" s="51" customFormat="1" x14ac:dyDescent="0.25">
      <c r="A1522" s="48" t="e">
        <f>IF(#REF!-#REF!&gt;0,#REF!-#REF!,"")</f>
        <v>#REF!</v>
      </c>
      <c r="B1522" s="48"/>
      <c r="C1522" s="49"/>
      <c r="D1522" s="50"/>
      <c r="E1522" s="48" t="e">
        <f>IF(#REF!-D1522&gt;0,#REF!-D1522,"")</f>
        <v>#REF!</v>
      </c>
    </row>
    <row r="1523" spans="1:5" s="51" customFormat="1" x14ac:dyDescent="0.25">
      <c r="A1523" s="48" t="e">
        <f>IF(#REF!-#REF!&gt;0,#REF!-#REF!,"")</f>
        <v>#REF!</v>
      </c>
      <c r="B1523" s="48"/>
      <c r="C1523" s="49"/>
      <c r="D1523" s="50"/>
      <c r="E1523" s="48" t="e">
        <f>IF(#REF!-D1523&gt;0,#REF!-D1523,"")</f>
        <v>#REF!</v>
      </c>
    </row>
    <row r="1524" spans="1:5" s="51" customFormat="1" x14ac:dyDescent="0.25">
      <c r="A1524" s="48" t="e">
        <f>IF(#REF!-#REF!&gt;0,#REF!-#REF!,"")</f>
        <v>#REF!</v>
      </c>
      <c r="B1524" s="48"/>
      <c r="C1524" s="49"/>
      <c r="D1524" s="50"/>
      <c r="E1524" s="48" t="e">
        <f>IF(#REF!-D1524&gt;0,#REF!-D1524,"")</f>
        <v>#REF!</v>
      </c>
    </row>
    <row r="1525" spans="1:5" s="51" customFormat="1" x14ac:dyDescent="0.25">
      <c r="A1525" s="48" t="e">
        <f>IF(#REF!-#REF!&gt;0,#REF!-#REF!,"")</f>
        <v>#REF!</v>
      </c>
      <c r="B1525" s="48"/>
      <c r="C1525" s="49"/>
      <c r="D1525" s="50"/>
      <c r="E1525" s="48" t="e">
        <f>IF(#REF!-D1525&gt;0,#REF!-D1525,"")</f>
        <v>#REF!</v>
      </c>
    </row>
    <row r="1526" spans="1:5" s="51" customFormat="1" x14ac:dyDescent="0.25">
      <c r="A1526" s="48" t="e">
        <f>IF(#REF!-#REF!&gt;0,#REF!-#REF!,"")</f>
        <v>#REF!</v>
      </c>
      <c r="B1526" s="48"/>
      <c r="C1526" s="49"/>
      <c r="D1526" s="50"/>
      <c r="E1526" s="48" t="e">
        <f>IF(#REF!-D1526&gt;0,#REF!-D1526,"")</f>
        <v>#REF!</v>
      </c>
    </row>
    <row r="1527" spans="1:5" s="51" customFormat="1" x14ac:dyDescent="0.25">
      <c r="A1527" s="48" t="e">
        <f>IF(#REF!-#REF!&gt;0,#REF!-#REF!,"")</f>
        <v>#REF!</v>
      </c>
      <c r="B1527" s="48"/>
      <c r="C1527" s="49"/>
      <c r="D1527" s="50"/>
      <c r="E1527" s="48" t="e">
        <f>IF(#REF!-D1527&gt;0,#REF!-D1527,"")</f>
        <v>#REF!</v>
      </c>
    </row>
    <row r="1528" spans="1:5" s="51" customFormat="1" x14ac:dyDescent="0.25">
      <c r="A1528" s="48" t="e">
        <f>IF(#REF!-#REF!&gt;0,#REF!-#REF!,"")</f>
        <v>#REF!</v>
      </c>
      <c r="B1528" s="48"/>
      <c r="C1528" s="49"/>
      <c r="D1528" s="50"/>
      <c r="E1528" s="48" t="e">
        <f>IF(#REF!-D1528&gt;0,#REF!-D1528,"")</f>
        <v>#REF!</v>
      </c>
    </row>
    <row r="1529" spans="1:5" s="51" customFormat="1" x14ac:dyDescent="0.25">
      <c r="A1529" s="48" t="e">
        <f>IF(#REF!-#REF!&gt;0,#REF!-#REF!,"")</f>
        <v>#REF!</v>
      </c>
      <c r="B1529" s="48"/>
      <c r="C1529" s="49"/>
      <c r="D1529" s="50"/>
      <c r="E1529" s="48" t="e">
        <f>IF(#REF!-D1529&gt;0,#REF!-D1529,"")</f>
        <v>#REF!</v>
      </c>
    </row>
    <row r="1530" spans="1:5" s="51" customFormat="1" x14ac:dyDescent="0.25">
      <c r="A1530" s="48" t="e">
        <f>IF(#REF!-#REF!&gt;0,#REF!-#REF!,"")</f>
        <v>#REF!</v>
      </c>
      <c r="B1530" s="48"/>
      <c r="C1530" s="49"/>
      <c r="D1530" s="50"/>
      <c r="E1530" s="48" t="e">
        <f>IF(#REF!-D1530&gt;0,#REF!-D1530,"")</f>
        <v>#REF!</v>
      </c>
    </row>
    <row r="1531" spans="1:5" s="51" customFormat="1" x14ac:dyDescent="0.25">
      <c r="A1531" s="48" t="e">
        <f>IF(#REF!-#REF!&gt;0,#REF!-#REF!,"")</f>
        <v>#REF!</v>
      </c>
      <c r="B1531" s="48"/>
      <c r="C1531" s="49"/>
      <c r="D1531" s="50"/>
      <c r="E1531" s="48" t="e">
        <f>IF(#REF!-D1531&gt;0,#REF!-D1531,"")</f>
        <v>#REF!</v>
      </c>
    </row>
    <row r="1532" spans="1:5" s="51" customFormat="1" x14ac:dyDescent="0.25">
      <c r="A1532" s="48" t="e">
        <f>IF(#REF!-#REF!&gt;0,#REF!-#REF!,"")</f>
        <v>#REF!</v>
      </c>
      <c r="B1532" s="48"/>
      <c r="C1532" s="49"/>
      <c r="D1532" s="50"/>
      <c r="E1532" s="48" t="e">
        <f>IF(#REF!-D1532&gt;0,#REF!-D1532,"")</f>
        <v>#REF!</v>
      </c>
    </row>
    <row r="1533" spans="1:5" s="51" customFormat="1" x14ac:dyDescent="0.25">
      <c r="A1533" s="48" t="e">
        <f>IF(#REF!-#REF!&gt;0,#REF!-#REF!,"")</f>
        <v>#REF!</v>
      </c>
      <c r="B1533" s="48"/>
      <c r="C1533" s="49"/>
      <c r="D1533" s="50"/>
      <c r="E1533" s="48" t="e">
        <f>IF(#REF!-D1533&gt;0,#REF!-D1533,"")</f>
        <v>#REF!</v>
      </c>
    </row>
    <row r="1534" spans="1:5" s="51" customFormat="1" x14ac:dyDescent="0.25">
      <c r="A1534" s="48" t="e">
        <f>IF(#REF!-#REF!&gt;0,#REF!-#REF!,"")</f>
        <v>#REF!</v>
      </c>
      <c r="B1534" s="48"/>
      <c r="C1534" s="49"/>
      <c r="D1534" s="50"/>
      <c r="E1534" s="48" t="e">
        <f>IF(#REF!-D1534&gt;0,#REF!-D1534,"")</f>
        <v>#REF!</v>
      </c>
    </row>
    <row r="1535" spans="1:5" s="51" customFormat="1" x14ac:dyDescent="0.25">
      <c r="A1535" s="48" t="e">
        <f>IF(#REF!-#REF!&gt;0,#REF!-#REF!,"")</f>
        <v>#REF!</v>
      </c>
      <c r="B1535" s="48"/>
      <c r="C1535" s="49"/>
      <c r="D1535" s="50"/>
      <c r="E1535" s="48" t="e">
        <f>IF(#REF!-D1535&gt;0,#REF!-D1535,"")</f>
        <v>#REF!</v>
      </c>
    </row>
    <row r="1536" spans="1:5" s="51" customFormat="1" x14ac:dyDescent="0.25">
      <c r="A1536" s="48" t="e">
        <f>IF(#REF!-#REF!&gt;0,#REF!-#REF!,"")</f>
        <v>#REF!</v>
      </c>
      <c r="B1536" s="48"/>
      <c r="C1536" s="49"/>
      <c r="D1536" s="50"/>
      <c r="E1536" s="48" t="e">
        <f>IF(#REF!-D1536&gt;0,#REF!-D1536,"")</f>
        <v>#REF!</v>
      </c>
    </row>
    <row r="1537" spans="1:5" s="51" customFormat="1" x14ac:dyDescent="0.25">
      <c r="A1537" s="48" t="e">
        <f>IF(#REF!-#REF!&gt;0,#REF!-#REF!,"")</f>
        <v>#REF!</v>
      </c>
      <c r="B1537" s="48"/>
      <c r="C1537" s="49"/>
      <c r="D1537" s="50"/>
      <c r="E1537" s="48" t="e">
        <f>IF(#REF!-D1537&gt;0,#REF!-D1537,"")</f>
        <v>#REF!</v>
      </c>
    </row>
    <row r="1538" spans="1:5" s="51" customFormat="1" x14ac:dyDescent="0.25">
      <c r="A1538" s="48" t="e">
        <f>IF(#REF!-#REF!&gt;0,#REF!-#REF!,"")</f>
        <v>#REF!</v>
      </c>
      <c r="B1538" s="48"/>
      <c r="C1538" s="49"/>
      <c r="D1538" s="50"/>
      <c r="E1538" s="48" t="e">
        <f>IF(#REF!-D1538&gt;0,#REF!-D1538,"")</f>
        <v>#REF!</v>
      </c>
    </row>
    <row r="1539" spans="1:5" s="51" customFormat="1" x14ac:dyDescent="0.25">
      <c r="A1539" s="48" t="e">
        <f>IF(#REF!-#REF!&gt;0,#REF!-#REF!,"")</f>
        <v>#REF!</v>
      </c>
      <c r="B1539" s="48"/>
      <c r="C1539" s="49"/>
      <c r="D1539" s="50"/>
      <c r="E1539" s="48" t="e">
        <f>IF(#REF!-D1539&gt;0,#REF!-D1539,"")</f>
        <v>#REF!</v>
      </c>
    </row>
    <row r="1540" spans="1:5" s="51" customFormat="1" x14ac:dyDescent="0.25">
      <c r="A1540" s="48" t="e">
        <f>IF(#REF!-#REF!&gt;0,#REF!-#REF!,"")</f>
        <v>#REF!</v>
      </c>
      <c r="B1540" s="48"/>
      <c r="C1540" s="49"/>
      <c r="D1540" s="50"/>
      <c r="E1540" s="48" t="e">
        <f>IF(#REF!-D1540&gt;0,#REF!-D1540,"")</f>
        <v>#REF!</v>
      </c>
    </row>
    <row r="1541" spans="1:5" s="51" customFormat="1" x14ac:dyDescent="0.25">
      <c r="A1541" s="48" t="e">
        <f>IF(#REF!-#REF!&gt;0,#REF!-#REF!,"")</f>
        <v>#REF!</v>
      </c>
      <c r="B1541" s="48"/>
      <c r="C1541" s="49"/>
      <c r="D1541" s="50"/>
      <c r="E1541" s="48" t="e">
        <f>IF(#REF!-D1541&gt;0,#REF!-D1541,"")</f>
        <v>#REF!</v>
      </c>
    </row>
    <row r="1542" spans="1:5" s="51" customFormat="1" x14ac:dyDescent="0.25">
      <c r="A1542" s="48" t="e">
        <f>IF(#REF!-#REF!&gt;0,#REF!-#REF!,"")</f>
        <v>#REF!</v>
      </c>
      <c r="B1542" s="48"/>
      <c r="C1542" s="49"/>
      <c r="D1542" s="50"/>
      <c r="E1542" s="48" t="e">
        <f>IF(#REF!-D1542&gt;0,#REF!-D1542,"")</f>
        <v>#REF!</v>
      </c>
    </row>
    <row r="1543" spans="1:5" s="51" customFormat="1" x14ac:dyDescent="0.25">
      <c r="A1543" s="48" t="e">
        <f>IF(#REF!-#REF!&gt;0,#REF!-#REF!,"")</f>
        <v>#REF!</v>
      </c>
      <c r="B1543" s="48"/>
      <c r="C1543" s="49"/>
      <c r="D1543" s="50"/>
      <c r="E1543" s="48" t="e">
        <f>IF(#REF!-D1543&gt;0,#REF!-D1543,"")</f>
        <v>#REF!</v>
      </c>
    </row>
    <row r="1544" spans="1:5" s="51" customFormat="1" x14ac:dyDescent="0.25">
      <c r="A1544" s="48" t="e">
        <f>IF(#REF!-#REF!&gt;0,#REF!-#REF!,"")</f>
        <v>#REF!</v>
      </c>
      <c r="B1544" s="48"/>
      <c r="C1544" s="49"/>
      <c r="D1544" s="50"/>
      <c r="E1544" s="48" t="e">
        <f>IF(#REF!-D1544&gt;0,#REF!-D1544,"")</f>
        <v>#REF!</v>
      </c>
    </row>
    <row r="1545" spans="1:5" s="51" customFormat="1" x14ac:dyDescent="0.25">
      <c r="A1545" s="48" t="e">
        <f>IF(#REF!-#REF!&gt;0,#REF!-#REF!,"")</f>
        <v>#REF!</v>
      </c>
      <c r="B1545" s="48"/>
      <c r="C1545" s="49"/>
      <c r="D1545" s="50"/>
      <c r="E1545" s="48" t="e">
        <f>IF(#REF!-D1545&gt;0,#REF!-D1545,"")</f>
        <v>#REF!</v>
      </c>
    </row>
    <row r="1546" spans="1:5" s="51" customFormat="1" x14ac:dyDescent="0.25">
      <c r="A1546" s="48" t="e">
        <f>IF(#REF!-#REF!&gt;0,#REF!-#REF!,"")</f>
        <v>#REF!</v>
      </c>
      <c r="B1546" s="48"/>
      <c r="C1546" s="49"/>
      <c r="D1546" s="50"/>
      <c r="E1546" s="48" t="e">
        <f>IF(#REF!-D1546&gt;0,#REF!-D1546,"")</f>
        <v>#REF!</v>
      </c>
    </row>
    <row r="1547" spans="1:5" s="51" customFormat="1" x14ac:dyDescent="0.25">
      <c r="A1547" s="48" t="e">
        <f>IF(#REF!-#REF!&gt;0,#REF!-#REF!,"")</f>
        <v>#REF!</v>
      </c>
      <c r="B1547" s="48"/>
      <c r="C1547" s="49"/>
      <c r="D1547" s="50"/>
      <c r="E1547" s="48" t="e">
        <f>IF(#REF!-D1547&gt;0,#REF!-D1547,"")</f>
        <v>#REF!</v>
      </c>
    </row>
    <row r="1548" spans="1:5" s="51" customFormat="1" x14ac:dyDescent="0.25">
      <c r="A1548" s="48" t="e">
        <f>IF(#REF!-#REF!&gt;0,#REF!-#REF!,"")</f>
        <v>#REF!</v>
      </c>
      <c r="B1548" s="48"/>
      <c r="C1548" s="49"/>
      <c r="D1548" s="50"/>
      <c r="E1548" s="48" t="e">
        <f>IF(#REF!-D1548&gt;0,#REF!-D1548,"")</f>
        <v>#REF!</v>
      </c>
    </row>
    <row r="1549" spans="1:5" s="51" customFormat="1" x14ac:dyDescent="0.25">
      <c r="A1549" s="48" t="e">
        <f>IF(#REF!-#REF!&gt;0,#REF!-#REF!,"")</f>
        <v>#REF!</v>
      </c>
      <c r="B1549" s="48"/>
      <c r="C1549" s="49"/>
      <c r="D1549" s="50"/>
      <c r="E1549" s="48" t="e">
        <f>IF(#REF!-D1549&gt;0,#REF!-D1549,"")</f>
        <v>#REF!</v>
      </c>
    </row>
    <row r="1550" spans="1:5" s="51" customFormat="1" x14ac:dyDescent="0.25">
      <c r="A1550" s="48" t="e">
        <f>IF(#REF!-#REF!&gt;0,#REF!-#REF!,"")</f>
        <v>#REF!</v>
      </c>
      <c r="B1550" s="48"/>
      <c r="C1550" s="49"/>
      <c r="D1550" s="50"/>
      <c r="E1550" s="48" t="e">
        <f>IF(#REF!-D1550&gt;0,#REF!-D1550,"")</f>
        <v>#REF!</v>
      </c>
    </row>
    <row r="1551" spans="1:5" s="51" customFormat="1" x14ac:dyDescent="0.25">
      <c r="A1551" s="48" t="e">
        <f>IF(#REF!-#REF!&gt;0,#REF!-#REF!,"")</f>
        <v>#REF!</v>
      </c>
      <c r="B1551" s="48"/>
      <c r="C1551" s="49"/>
      <c r="D1551" s="50"/>
      <c r="E1551" s="48" t="e">
        <f>IF(#REF!-D1551&gt;0,#REF!-D1551,"")</f>
        <v>#REF!</v>
      </c>
    </row>
    <row r="1552" spans="1:5" s="51" customFormat="1" x14ac:dyDescent="0.25">
      <c r="A1552" s="48" t="e">
        <f>IF(#REF!-#REF!&gt;0,#REF!-#REF!,"")</f>
        <v>#REF!</v>
      </c>
      <c r="B1552" s="48"/>
      <c r="C1552" s="49"/>
      <c r="D1552" s="50"/>
      <c r="E1552" s="48" t="e">
        <f>IF(#REF!-D1552&gt;0,#REF!-D1552,"")</f>
        <v>#REF!</v>
      </c>
    </row>
    <row r="1553" spans="1:5" s="51" customFormat="1" x14ac:dyDescent="0.25">
      <c r="A1553" s="48" t="e">
        <f>IF(#REF!-#REF!&gt;0,#REF!-#REF!,"")</f>
        <v>#REF!</v>
      </c>
      <c r="B1553" s="48"/>
      <c r="C1553" s="49"/>
      <c r="D1553" s="50"/>
      <c r="E1553" s="48" t="e">
        <f>IF(#REF!-D1553&gt;0,#REF!-D1553,"")</f>
        <v>#REF!</v>
      </c>
    </row>
    <row r="1554" spans="1:5" s="51" customFormat="1" x14ac:dyDescent="0.25">
      <c r="A1554" s="48" t="e">
        <f>IF(#REF!-#REF!&gt;0,#REF!-#REF!,"")</f>
        <v>#REF!</v>
      </c>
      <c r="B1554" s="48"/>
      <c r="C1554" s="49"/>
      <c r="D1554" s="50"/>
      <c r="E1554" s="48" t="e">
        <f>IF(#REF!-D1554&gt;0,#REF!-D1554,"")</f>
        <v>#REF!</v>
      </c>
    </row>
    <row r="1555" spans="1:5" s="51" customFormat="1" x14ac:dyDescent="0.25">
      <c r="A1555" s="48" t="e">
        <f>IF(#REF!-#REF!&gt;0,#REF!-#REF!,"")</f>
        <v>#REF!</v>
      </c>
      <c r="B1555" s="48"/>
      <c r="C1555" s="49"/>
      <c r="D1555" s="50"/>
      <c r="E1555" s="48" t="e">
        <f>IF(#REF!-D1555&gt;0,#REF!-D1555,"")</f>
        <v>#REF!</v>
      </c>
    </row>
    <row r="1556" spans="1:5" s="51" customFormat="1" x14ac:dyDescent="0.25">
      <c r="A1556" s="48" t="e">
        <f>IF(#REF!-#REF!&gt;0,#REF!-#REF!,"")</f>
        <v>#REF!</v>
      </c>
      <c r="B1556" s="48"/>
      <c r="C1556" s="49"/>
      <c r="D1556" s="50"/>
      <c r="E1556" s="48" t="e">
        <f>IF(#REF!-D1556&gt;0,#REF!-D1556,"")</f>
        <v>#REF!</v>
      </c>
    </row>
    <row r="1557" spans="1:5" s="51" customFormat="1" x14ac:dyDescent="0.25">
      <c r="A1557" s="48" t="e">
        <f>IF(#REF!-#REF!&gt;0,#REF!-#REF!,"")</f>
        <v>#REF!</v>
      </c>
      <c r="B1557" s="48"/>
      <c r="C1557" s="49"/>
      <c r="D1557" s="50"/>
      <c r="E1557" s="48" t="e">
        <f>IF(#REF!-D1557&gt;0,#REF!-D1557,"")</f>
        <v>#REF!</v>
      </c>
    </row>
    <row r="1558" spans="1:5" s="51" customFormat="1" x14ac:dyDescent="0.25">
      <c r="A1558" s="48" t="e">
        <f>IF(#REF!-#REF!&gt;0,#REF!-#REF!,"")</f>
        <v>#REF!</v>
      </c>
      <c r="B1558" s="48"/>
      <c r="C1558" s="49"/>
      <c r="D1558" s="50"/>
      <c r="E1558" s="48" t="e">
        <f>IF(#REF!-D1558&gt;0,#REF!-D1558,"")</f>
        <v>#REF!</v>
      </c>
    </row>
    <row r="1559" spans="1:5" s="51" customFormat="1" x14ac:dyDescent="0.25">
      <c r="A1559" s="48" t="e">
        <f>IF(#REF!-#REF!&gt;0,#REF!-#REF!,"")</f>
        <v>#REF!</v>
      </c>
      <c r="B1559" s="48"/>
      <c r="C1559" s="49"/>
      <c r="D1559" s="50"/>
      <c r="E1559" s="48" t="e">
        <f>IF(#REF!-D1559&gt;0,#REF!-D1559,"")</f>
        <v>#REF!</v>
      </c>
    </row>
    <row r="1560" spans="1:5" s="51" customFormat="1" x14ac:dyDescent="0.25">
      <c r="A1560" s="48" t="e">
        <f>IF(#REF!-#REF!&gt;0,#REF!-#REF!,"")</f>
        <v>#REF!</v>
      </c>
      <c r="B1560" s="48"/>
      <c r="C1560" s="49"/>
      <c r="D1560" s="50"/>
      <c r="E1560" s="48" t="e">
        <f>IF(#REF!-D1560&gt;0,#REF!-D1560,"")</f>
        <v>#REF!</v>
      </c>
    </row>
    <row r="1561" spans="1:5" s="51" customFormat="1" x14ac:dyDescent="0.25">
      <c r="A1561" s="48" t="e">
        <f>IF(#REF!-#REF!&gt;0,#REF!-#REF!,"")</f>
        <v>#REF!</v>
      </c>
      <c r="B1561" s="48"/>
      <c r="C1561" s="49"/>
      <c r="D1561" s="50"/>
      <c r="E1561" s="48" t="e">
        <f>IF(#REF!-D1561&gt;0,#REF!-D1561,"")</f>
        <v>#REF!</v>
      </c>
    </row>
    <row r="1562" spans="1:5" s="51" customFormat="1" x14ac:dyDescent="0.25">
      <c r="A1562" s="48" t="e">
        <f>IF(#REF!-#REF!&gt;0,#REF!-#REF!,"")</f>
        <v>#REF!</v>
      </c>
      <c r="B1562" s="48"/>
      <c r="C1562" s="49"/>
      <c r="D1562" s="50"/>
      <c r="E1562" s="48" t="e">
        <f>IF(#REF!-D1562&gt;0,#REF!-D1562,"")</f>
        <v>#REF!</v>
      </c>
    </row>
    <row r="1563" spans="1:5" s="51" customFormat="1" x14ac:dyDescent="0.25">
      <c r="A1563" s="48" t="e">
        <f>IF(#REF!-#REF!&gt;0,#REF!-#REF!,"")</f>
        <v>#REF!</v>
      </c>
      <c r="B1563" s="48"/>
      <c r="C1563" s="49"/>
      <c r="D1563" s="50"/>
      <c r="E1563" s="48" t="e">
        <f>IF(#REF!-D1563&gt;0,#REF!-D1563,"")</f>
        <v>#REF!</v>
      </c>
    </row>
    <row r="1564" spans="1:5" s="51" customFormat="1" x14ac:dyDescent="0.25">
      <c r="A1564" s="48" t="e">
        <f>IF(#REF!-#REF!&gt;0,#REF!-#REF!,"")</f>
        <v>#REF!</v>
      </c>
      <c r="B1564" s="48"/>
      <c r="C1564" s="49"/>
      <c r="D1564" s="50"/>
      <c r="E1564" s="48" t="e">
        <f>IF(#REF!-D1564&gt;0,#REF!-D1564,"")</f>
        <v>#REF!</v>
      </c>
    </row>
    <row r="1565" spans="1:5" s="51" customFormat="1" x14ac:dyDescent="0.25">
      <c r="A1565" s="48" t="e">
        <f>IF(#REF!-#REF!&gt;0,#REF!-#REF!,"")</f>
        <v>#REF!</v>
      </c>
      <c r="B1565" s="48"/>
      <c r="C1565" s="49"/>
      <c r="D1565" s="50"/>
      <c r="E1565" s="48" t="e">
        <f>IF(#REF!-D1565&gt;0,#REF!-D1565,"")</f>
        <v>#REF!</v>
      </c>
    </row>
    <row r="1566" spans="1:5" s="51" customFormat="1" x14ac:dyDescent="0.25">
      <c r="A1566" s="48" t="e">
        <f>IF(#REF!-#REF!&gt;0,#REF!-#REF!,"")</f>
        <v>#REF!</v>
      </c>
      <c r="B1566" s="48"/>
      <c r="C1566" s="49"/>
      <c r="D1566" s="50"/>
      <c r="E1566" s="48" t="e">
        <f>IF(#REF!-D1566&gt;0,#REF!-D1566,"")</f>
        <v>#REF!</v>
      </c>
    </row>
    <row r="1567" spans="1:5" s="51" customFormat="1" x14ac:dyDescent="0.25">
      <c r="A1567" s="48" t="e">
        <f>IF(#REF!-#REF!&gt;0,#REF!-#REF!,"")</f>
        <v>#REF!</v>
      </c>
      <c r="B1567" s="48"/>
      <c r="C1567" s="49"/>
      <c r="D1567" s="50"/>
      <c r="E1567" s="48" t="e">
        <f>IF(#REF!-D1567&gt;0,#REF!-D1567,"")</f>
        <v>#REF!</v>
      </c>
    </row>
    <row r="1568" spans="1:5" s="51" customFormat="1" x14ac:dyDescent="0.25">
      <c r="A1568" s="48" t="e">
        <f>IF(#REF!-#REF!&gt;0,#REF!-#REF!,"")</f>
        <v>#REF!</v>
      </c>
      <c r="B1568" s="48"/>
      <c r="C1568" s="49"/>
      <c r="D1568" s="50"/>
      <c r="E1568" s="48" t="e">
        <f>IF(#REF!-D1568&gt;0,#REF!-D1568,"")</f>
        <v>#REF!</v>
      </c>
    </row>
    <row r="1569" spans="1:5" s="51" customFormat="1" x14ac:dyDescent="0.25">
      <c r="A1569" s="48" t="e">
        <f>IF(#REF!-#REF!&gt;0,#REF!-#REF!,"")</f>
        <v>#REF!</v>
      </c>
      <c r="B1569" s="48"/>
      <c r="C1569" s="49"/>
      <c r="D1569" s="50"/>
      <c r="E1569" s="48" t="e">
        <f>IF(#REF!-D1569&gt;0,#REF!-D1569,"")</f>
        <v>#REF!</v>
      </c>
    </row>
    <row r="1570" spans="1:5" s="51" customFormat="1" x14ac:dyDescent="0.25">
      <c r="A1570" s="48" t="e">
        <f>IF(#REF!-#REF!&gt;0,#REF!-#REF!,"")</f>
        <v>#REF!</v>
      </c>
      <c r="B1570" s="48"/>
      <c r="C1570" s="49"/>
      <c r="D1570" s="50"/>
      <c r="E1570" s="48" t="e">
        <f>IF(#REF!-D1570&gt;0,#REF!-D1570,"")</f>
        <v>#REF!</v>
      </c>
    </row>
    <row r="1571" spans="1:5" s="51" customFormat="1" x14ac:dyDescent="0.25">
      <c r="A1571" s="48" t="e">
        <f>IF(#REF!-#REF!&gt;0,#REF!-#REF!,"")</f>
        <v>#REF!</v>
      </c>
      <c r="B1571" s="48"/>
      <c r="C1571" s="49"/>
      <c r="D1571" s="50"/>
      <c r="E1571" s="48" t="e">
        <f>IF(#REF!-D1571&gt;0,#REF!-D1571,"")</f>
        <v>#REF!</v>
      </c>
    </row>
    <row r="1572" spans="1:5" s="51" customFormat="1" x14ac:dyDescent="0.25">
      <c r="A1572" s="48" t="e">
        <f>IF(#REF!-#REF!&gt;0,#REF!-#REF!,"")</f>
        <v>#REF!</v>
      </c>
      <c r="B1572" s="48"/>
      <c r="C1572" s="49"/>
      <c r="D1572" s="50"/>
      <c r="E1572" s="48" t="e">
        <f>IF(#REF!-D1572&gt;0,#REF!-D1572,"")</f>
        <v>#REF!</v>
      </c>
    </row>
    <row r="1573" spans="1:5" s="51" customFormat="1" x14ac:dyDescent="0.25">
      <c r="A1573" s="48" t="e">
        <f>IF(#REF!-#REF!&gt;0,#REF!-#REF!,"")</f>
        <v>#REF!</v>
      </c>
      <c r="B1573" s="48"/>
      <c r="C1573" s="49"/>
      <c r="D1573" s="50"/>
      <c r="E1573" s="48" t="e">
        <f>IF(#REF!-D1573&gt;0,#REF!-D1573,"")</f>
        <v>#REF!</v>
      </c>
    </row>
    <row r="1574" spans="1:5" s="51" customFormat="1" x14ac:dyDescent="0.25">
      <c r="A1574" s="48" t="e">
        <f>IF(#REF!-#REF!&gt;0,#REF!-#REF!,"")</f>
        <v>#REF!</v>
      </c>
      <c r="B1574" s="48"/>
      <c r="C1574" s="49"/>
      <c r="D1574" s="50"/>
      <c r="E1574" s="48" t="e">
        <f>IF(#REF!-D1574&gt;0,#REF!-D1574,"")</f>
        <v>#REF!</v>
      </c>
    </row>
    <row r="1575" spans="1:5" s="51" customFormat="1" x14ac:dyDescent="0.25">
      <c r="A1575" s="48" t="e">
        <f>IF(#REF!-#REF!&gt;0,#REF!-#REF!,"")</f>
        <v>#REF!</v>
      </c>
      <c r="B1575" s="48"/>
      <c r="C1575" s="49"/>
      <c r="D1575" s="50"/>
      <c r="E1575" s="48" t="e">
        <f>IF(#REF!-D1575&gt;0,#REF!-D1575,"")</f>
        <v>#REF!</v>
      </c>
    </row>
    <row r="1576" spans="1:5" s="51" customFormat="1" x14ac:dyDescent="0.25">
      <c r="A1576" s="48" t="e">
        <f>IF(#REF!-#REF!&gt;0,#REF!-#REF!,"")</f>
        <v>#REF!</v>
      </c>
      <c r="B1576" s="48"/>
      <c r="C1576" s="49"/>
      <c r="D1576" s="50"/>
      <c r="E1576" s="48" t="e">
        <f>IF(#REF!-D1576&gt;0,#REF!-D1576,"")</f>
        <v>#REF!</v>
      </c>
    </row>
    <row r="1577" spans="1:5" s="51" customFormat="1" x14ac:dyDescent="0.25">
      <c r="A1577" s="48" t="e">
        <f>IF(#REF!-#REF!&gt;0,#REF!-#REF!,"")</f>
        <v>#REF!</v>
      </c>
      <c r="B1577" s="48"/>
      <c r="C1577" s="49"/>
      <c r="D1577" s="50"/>
      <c r="E1577" s="48" t="e">
        <f>IF(#REF!-D1577&gt;0,#REF!-D1577,"")</f>
        <v>#REF!</v>
      </c>
    </row>
    <row r="1578" spans="1:5" s="51" customFormat="1" x14ac:dyDescent="0.25">
      <c r="A1578" s="48" t="e">
        <f>IF(#REF!-#REF!&gt;0,#REF!-#REF!,"")</f>
        <v>#REF!</v>
      </c>
      <c r="B1578" s="48"/>
      <c r="C1578" s="49"/>
      <c r="D1578" s="50"/>
      <c r="E1578" s="48" t="e">
        <f>IF(#REF!-D1578&gt;0,#REF!-D1578,"")</f>
        <v>#REF!</v>
      </c>
    </row>
    <row r="1579" spans="1:5" s="51" customFormat="1" x14ac:dyDescent="0.25">
      <c r="A1579" s="48" t="e">
        <f>IF(#REF!-#REF!&gt;0,#REF!-#REF!,"")</f>
        <v>#REF!</v>
      </c>
      <c r="B1579" s="48"/>
      <c r="C1579" s="49"/>
      <c r="D1579" s="50"/>
      <c r="E1579" s="48" t="e">
        <f>IF(#REF!-D1579&gt;0,#REF!-D1579,"")</f>
        <v>#REF!</v>
      </c>
    </row>
    <row r="1580" spans="1:5" s="51" customFormat="1" x14ac:dyDescent="0.25">
      <c r="A1580" s="48" t="e">
        <f>IF(#REF!-#REF!&gt;0,#REF!-#REF!,"")</f>
        <v>#REF!</v>
      </c>
      <c r="B1580" s="48"/>
      <c r="C1580" s="49"/>
      <c r="D1580" s="50"/>
      <c r="E1580" s="48" t="e">
        <f>IF(#REF!-D1580&gt;0,#REF!-D1580,"")</f>
        <v>#REF!</v>
      </c>
    </row>
    <row r="1581" spans="1:5" s="51" customFormat="1" x14ac:dyDescent="0.25">
      <c r="A1581" s="48" t="e">
        <f>IF(#REF!-#REF!&gt;0,#REF!-#REF!,"")</f>
        <v>#REF!</v>
      </c>
      <c r="B1581" s="48"/>
      <c r="C1581" s="49"/>
      <c r="D1581" s="50"/>
      <c r="E1581" s="48" t="e">
        <f>IF(#REF!-D1581&gt;0,#REF!-D1581,"")</f>
        <v>#REF!</v>
      </c>
    </row>
    <row r="1582" spans="1:5" s="51" customFormat="1" x14ac:dyDescent="0.25">
      <c r="A1582" s="48" t="e">
        <f>IF(#REF!-#REF!&gt;0,#REF!-#REF!,"")</f>
        <v>#REF!</v>
      </c>
      <c r="B1582" s="48"/>
      <c r="C1582" s="49"/>
      <c r="D1582" s="50"/>
      <c r="E1582" s="48" t="e">
        <f>IF(#REF!-D1582&gt;0,#REF!-D1582,"")</f>
        <v>#REF!</v>
      </c>
    </row>
    <row r="1583" spans="1:5" s="51" customFormat="1" x14ac:dyDescent="0.25">
      <c r="A1583" s="48" t="e">
        <f>IF(#REF!-#REF!&gt;0,#REF!-#REF!,"")</f>
        <v>#REF!</v>
      </c>
      <c r="B1583" s="48"/>
      <c r="C1583" s="49"/>
      <c r="D1583" s="50"/>
      <c r="E1583" s="48" t="e">
        <f>IF(#REF!-D1583&gt;0,#REF!-D1583,"")</f>
        <v>#REF!</v>
      </c>
    </row>
    <row r="1584" spans="1:5" s="51" customFormat="1" x14ac:dyDescent="0.25">
      <c r="A1584" s="48" t="e">
        <f>IF(#REF!-#REF!&gt;0,#REF!-#REF!,"")</f>
        <v>#REF!</v>
      </c>
      <c r="B1584" s="48"/>
      <c r="C1584" s="49"/>
      <c r="D1584" s="50"/>
      <c r="E1584" s="48" t="e">
        <f>IF(#REF!-D1584&gt;0,#REF!-D1584,"")</f>
        <v>#REF!</v>
      </c>
    </row>
    <row r="1585" spans="1:5" s="51" customFormat="1" x14ac:dyDescent="0.25">
      <c r="A1585" s="48" t="e">
        <f>IF(#REF!-#REF!&gt;0,#REF!-#REF!,"")</f>
        <v>#REF!</v>
      </c>
      <c r="B1585" s="48"/>
      <c r="C1585" s="49"/>
      <c r="D1585" s="50"/>
      <c r="E1585" s="48" t="e">
        <f>IF(#REF!-D1585&gt;0,#REF!-D1585,"")</f>
        <v>#REF!</v>
      </c>
    </row>
    <row r="1586" spans="1:5" s="51" customFormat="1" x14ac:dyDescent="0.25">
      <c r="A1586" s="48" t="e">
        <f>IF(#REF!-#REF!&gt;0,#REF!-#REF!,"")</f>
        <v>#REF!</v>
      </c>
      <c r="B1586" s="48"/>
      <c r="C1586" s="49"/>
      <c r="D1586" s="50"/>
      <c r="E1586" s="48" t="e">
        <f>IF(#REF!-D1586&gt;0,#REF!-D1586,"")</f>
        <v>#REF!</v>
      </c>
    </row>
    <row r="1587" spans="1:5" s="51" customFormat="1" x14ac:dyDescent="0.25">
      <c r="A1587" s="48" t="e">
        <f>IF(#REF!-#REF!&gt;0,#REF!-#REF!,"")</f>
        <v>#REF!</v>
      </c>
      <c r="B1587" s="48"/>
      <c r="C1587" s="49"/>
      <c r="D1587" s="50"/>
      <c r="E1587" s="48" t="e">
        <f>IF(#REF!-D1587&gt;0,#REF!-D1587,"")</f>
        <v>#REF!</v>
      </c>
    </row>
    <row r="1588" spans="1:5" s="51" customFormat="1" x14ac:dyDescent="0.25">
      <c r="A1588" s="48" t="e">
        <f>IF(#REF!-#REF!&gt;0,#REF!-#REF!,"")</f>
        <v>#REF!</v>
      </c>
      <c r="B1588" s="48"/>
      <c r="C1588" s="49"/>
      <c r="D1588" s="50"/>
      <c r="E1588" s="48" t="e">
        <f>IF(#REF!-D1588&gt;0,#REF!-D1588,"")</f>
        <v>#REF!</v>
      </c>
    </row>
    <row r="1589" spans="1:5" s="51" customFormat="1" x14ac:dyDescent="0.25">
      <c r="A1589" s="48" t="e">
        <f>IF(#REF!-#REF!&gt;0,#REF!-#REF!,"")</f>
        <v>#REF!</v>
      </c>
      <c r="B1589" s="48"/>
      <c r="C1589" s="49"/>
      <c r="D1589" s="50"/>
      <c r="E1589" s="48" t="e">
        <f>IF(#REF!-D1589&gt;0,#REF!-D1589,"")</f>
        <v>#REF!</v>
      </c>
    </row>
    <row r="1590" spans="1:5" s="51" customFormat="1" x14ac:dyDescent="0.25">
      <c r="A1590" s="48" t="e">
        <f>IF(#REF!-#REF!&gt;0,#REF!-#REF!,"")</f>
        <v>#REF!</v>
      </c>
      <c r="B1590" s="48"/>
      <c r="C1590" s="49"/>
      <c r="D1590" s="50"/>
      <c r="E1590" s="48" t="e">
        <f>IF(#REF!-D1590&gt;0,#REF!-D1590,"")</f>
        <v>#REF!</v>
      </c>
    </row>
    <row r="1591" spans="1:5" s="51" customFormat="1" x14ac:dyDescent="0.25">
      <c r="A1591" s="48" t="e">
        <f>IF(#REF!-#REF!&gt;0,#REF!-#REF!,"")</f>
        <v>#REF!</v>
      </c>
      <c r="B1591" s="48"/>
      <c r="C1591" s="49"/>
      <c r="D1591" s="50"/>
      <c r="E1591" s="48" t="e">
        <f>IF(#REF!-D1591&gt;0,#REF!-D1591,"")</f>
        <v>#REF!</v>
      </c>
    </row>
    <row r="1592" spans="1:5" s="51" customFormat="1" x14ac:dyDescent="0.25">
      <c r="A1592" s="48" t="e">
        <f>IF(#REF!-#REF!&gt;0,#REF!-#REF!,"")</f>
        <v>#REF!</v>
      </c>
      <c r="B1592" s="48"/>
      <c r="C1592" s="49"/>
      <c r="D1592" s="50"/>
      <c r="E1592" s="48" t="e">
        <f>IF(#REF!-D1592&gt;0,#REF!-D1592,"")</f>
        <v>#REF!</v>
      </c>
    </row>
    <row r="1593" spans="1:5" s="51" customFormat="1" x14ac:dyDescent="0.25">
      <c r="A1593" s="48" t="e">
        <f>IF(#REF!-#REF!&gt;0,#REF!-#REF!,"")</f>
        <v>#REF!</v>
      </c>
      <c r="B1593" s="48"/>
      <c r="C1593" s="49"/>
      <c r="D1593" s="50"/>
      <c r="E1593" s="48" t="e">
        <f>IF(#REF!-D1593&gt;0,#REF!-D1593,"")</f>
        <v>#REF!</v>
      </c>
    </row>
    <row r="1594" spans="1:5" s="51" customFormat="1" x14ac:dyDescent="0.25">
      <c r="A1594" s="48" t="e">
        <f>IF(#REF!-#REF!&gt;0,#REF!-#REF!,"")</f>
        <v>#REF!</v>
      </c>
      <c r="B1594" s="48"/>
      <c r="C1594" s="49"/>
      <c r="D1594" s="50"/>
      <c r="E1594" s="48" t="e">
        <f>IF(#REF!-D1594&gt;0,#REF!-D1594,"")</f>
        <v>#REF!</v>
      </c>
    </row>
    <row r="1595" spans="1:5" s="51" customFormat="1" x14ac:dyDescent="0.25">
      <c r="A1595" s="48" t="e">
        <f>IF(#REF!-#REF!&gt;0,#REF!-#REF!,"")</f>
        <v>#REF!</v>
      </c>
      <c r="B1595" s="48"/>
      <c r="C1595" s="49"/>
      <c r="D1595" s="50"/>
      <c r="E1595" s="48" t="e">
        <f>IF(#REF!-D1595&gt;0,#REF!-D1595,"")</f>
        <v>#REF!</v>
      </c>
    </row>
    <row r="1596" spans="1:5" s="51" customFormat="1" x14ac:dyDescent="0.25">
      <c r="A1596" s="48" t="e">
        <f>IF(#REF!-#REF!&gt;0,#REF!-#REF!,"")</f>
        <v>#REF!</v>
      </c>
      <c r="B1596" s="48"/>
      <c r="C1596" s="49"/>
      <c r="D1596" s="50"/>
      <c r="E1596" s="48" t="e">
        <f>IF(#REF!-D1596&gt;0,#REF!-D1596,"")</f>
        <v>#REF!</v>
      </c>
    </row>
    <row r="1597" spans="1:5" s="51" customFormat="1" x14ac:dyDescent="0.25">
      <c r="A1597" s="48" t="e">
        <f>IF(#REF!-#REF!&gt;0,#REF!-#REF!,"")</f>
        <v>#REF!</v>
      </c>
      <c r="B1597" s="48"/>
      <c r="C1597" s="49"/>
      <c r="D1597" s="50"/>
      <c r="E1597" s="48" t="e">
        <f>IF(#REF!-D1597&gt;0,#REF!-D1597,"")</f>
        <v>#REF!</v>
      </c>
    </row>
    <row r="1598" spans="1:5" s="51" customFormat="1" x14ac:dyDescent="0.25">
      <c r="A1598" s="48" t="e">
        <f>IF(#REF!-#REF!&gt;0,#REF!-#REF!,"")</f>
        <v>#REF!</v>
      </c>
      <c r="B1598" s="48"/>
      <c r="C1598" s="49"/>
      <c r="D1598" s="50"/>
      <c r="E1598" s="48" t="e">
        <f>IF(#REF!-D1598&gt;0,#REF!-D1598,"")</f>
        <v>#REF!</v>
      </c>
    </row>
    <row r="1599" spans="1:5" s="51" customFormat="1" x14ac:dyDescent="0.25">
      <c r="A1599" s="48" t="e">
        <f>IF(#REF!-#REF!&gt;0,#REF!-#REF!,"")</f>
        <v>#REF!</v>
      </c>
      <c r="B1599" s="48"/>
      <c r="C1599" s="49"/>
      <c r="D1599" s="50"/>
      <c r="E1599" s="48" t="e">
        <f>IF(#REF!-D1599&gt;0,#REF!-D1599,"")</f>
        <v>#REF!</v>
      </c>
    </row>
    <row r="1600" spans="1:5" s="51" customFormat="1" x14ac:dyDescent="0.25">
      <c r="A1600" s="48" t="e">
        <f>IF(#REF!-#REF!&gt;0,#REF!-#REF!,"")</f>
        <v>#REF!</v>
      </c>
      <c r="B1600" s="48"/>
      <c r="C1600" s="49"/>
      <c r="D1600" s="50"/>
      <c r="E1600" s="48" t="e">
        <f>IF(#REF!-D1600&gt;0,#REF!-D1600,"")</f>
        <v>#REF!</v>
      </c>
    </row>
    <row r="1601" spans="1:5" s="51" customFormat="1" x14ac:dyDescent="0.25">
      <c r="A1601" s="48" t="e">
        <f>IF(#REF!-#REF!&gt;0,#REF!-#REF!,"")</f>
        <v>#REF!</v>
      </c>
      <c r="B1601" s="48"/>
      <c r="C1601" s="49"/>
      <c r="D1601" s="50"/>
      <c r="E1601" s="48" t="e">
        <f>IF(#REF!-D1601&gt;0,#REF!-D1601,"")</f>
        <v>#REF!</v>
      </c>
    </row>
    <row r="1602" spans="1:5" s="51" customFormat="1" x14ac:dyDescent="0.25">
      <c r="A1602" s="48" t="e">
        <f>IF(#REF!-#REF!&gt;0,#REF!-#REF!,"")</f>
        <v>#REF!</v>
      </c>
      <c r="B1602" s="48"/>
      <c r="C1602" s="49"/>
      <c r="D1602" s="50"/>
      <c r="E1602" s="48" t="e">
        <f>IF(#REF!-D1602&gt;0,#REF!-D1602,"")</f>
        <v>#REF!</v>
      </c>
    </row>
    <row r="1603" spans="1:5" s="51" customFormat="1" x14ac:dyDescent="0.25">
      <c r="A1603" s="48" t="e">
        <f>IF(#REF!-#REF!&gt;0,#REF!-#REF!,"")</f>
        <v>#REF!</v>
      </c>
      <c r="B1603" s="48"/>
      <c r="C1603" s="49"/>
      <c r="D1603" s="50"/>
      <c r="E1603" s="48" t="e">
        <f>IF(#REF!-D1603&gt;0,#REF!-D1603,"")</f>
        <v>#REF!</v>
      </c>
    </row>
    <row r="1604" spans="1:5" s="51" customFormat="1" x14ac:dyDescent="0.25">
      <c r="A1604" s="48" t="e">
        <f>IF(#REF!-#REF!&gt;0,#REF!-#REF!,"")</f>
        <v>#REF!</v>
      </c>
      <c r="B1604" s="48"/>
      <c r="C1604" s="49"/>
      <c r="D1604" s="50"/>
      <c r="E1604" s="48" t="e">
        <f>IF(#REF!-D1604&gt;0,#REF!-D1604,"")</f>
        <v>#REF!</v>
      </c>
    </row>
    <row r="1605" spans="1:5" s="51" customFormat="1" x14ac:dyDescent="0.25">
      <c r="A1605" s="48" t="e">
        <f>IF(#REF!-#REF!&gt;0,#REF!-#REF!,"")</f>
        <v>#REF!</v>
      </c>
      <c r="B1605" s="48"/>
      <c r="C1605" s="49"/>
      <c r="D1605" s="50"/>
      <c r="E1605" s="48" t="e">
        <f>IF(#REF!-D1605&gt;0,#REF!-D1605,"")</f>
        <v>#REF!</v>
      </c>
    </row>
    <row r="1606" spans="1:5" s="51" customFormat="1" x14ac:dyDescent="0.25">
      <c r="A1606" s="48" t="e">
        <f>IF(#REF!-#REF!&gt;0,#REF!-#REF!,"")</f>
        <v>#REF!</v>
      </c>
      <c r="B1606" s="48"/>
      <c r="C1606" s="49"/>
      <c r="D1606" s="50"/>
      <c r="E1606" s="48" t="e">
        <f>IF(#REF!-D1606&gt;0,#REF!-D1606,"")</f>
        <v>#REF!</v>
      </c>
    </row>
    <row r="1607" spans="1:5" s="51" customFormat="1" x14ac:dyDescent="0.25">
      <c r="A1607" s="48" t="e">
        <f>IF(#REF!-#REF!&gt;0,#REF!-#REF!,"")</f>
        <v>#REF!</v>
      </c>
      <c r="B1607" s="48"/>
      <c r="C1607" s="49"/>
      <c r="D1607" s="50"/>
      <c r="E1607" s="48" t="e">
        <f>IF(#REF!-D1607&gt;0,#REF!-D1607,"")</f>
        <v>#REF!</v>
      </c>
    </row>
    <row r="1608" spans="1:5" s="51" customFormat="1" x14ac:dyDescent="0.25">
      <c r="A1608" s="48" t="e">
        <f>IF(#REF!-#REF!&gt;0,#REF!-#REF!,"")</f>
        <v>#REF!</v>
      </c>
      <c r="B1608" s="48"/>
      <c r="C1608" s="49"/>
      <c r="D1608" s="50"/>
      <c r="E1608" s="48" t="e">
        <f>IF(#REF!-D1608&gt;0,#REF!-D1608,"")</f>
        <v>#REF!</v>
      </c>
    </row>
    <row r="1609" spans="1:5" s="51" customFormat="1" x14ac:dyDescent="0.25">
      <c r="A1609" s="48" t="e">
        <f>IF(#REF!-#REF!&gt;0,#REF!-#REF!,"")</f>
        <v>#REF!</v>
      </c>
      <c r="B1609" s="48"/>
      <c r="C1609" s="49"/>
      <c r="D1609" s="50"/>
      <c r="E1609" s="48" t="e">
        <f>IF(#REF!-D1609&gt;0,#REF!-D1609,"")</f>
        <v>#REF!</v>
      </c>
    </row>
    <row r="1610" spans="1:5" s="51" customFormat="1" x14ac:dyDescent="0.25">
      <c r="A1610" s="48" t="e">
        <f>IF(#REF!-#REF!&gt;0,#REF!-#REF!,"")</f>
        <v>#REF!</v>
      </c>
      <c r="B1610" s="48"/>
      <c r="C1610" s="49"/>
      <c r="D1610" s="50"/>
      <c r="E1610" s="48" t="e">
        <f>IF(#REF!-D1610&gt;0,#REF!-D1610,"")</f>
        <v>#REF!</v>
      </c>
    </row>
    <row r="1611" spans="1:5" s="51" customFormat="1" x14ac:dyDescent="0.25">
      <c r="A1611" s="48" t="e">
        <f>IF(#REF!-#REF!&gt;0,#REF!-#REF!,"")</f>
        <v>#REF!</v>
      </c>
      <c r="B1611" s="48"/>
      <c r="C1611" s="49"/>
      <c r="D1611" s="50"/>
      <c r="E1611" s="48" t="e">
        <f>IF(#REF!-D1611&gt;0,#REF!-D1611,"")</f>
        <v>#REF!</v>
      </c>
    </row>
    <row r="1612" spans="1:5" s="51" customFormat="1" x14ac:dyDescent="0.25">
      <c r="A1612" s="48" t="e">
        <f>IF(#REF!-#REF!&gt;0,#REF!-#REF!,"")</f>
        <v>#REF!</v>
      </c>
      <c r="B1612" s="48"/>
      <c r="C1612" s="49"/>
      <c r="D1612" s="50"/>
      <c r="E1612" s="48" t="e">
        <f>IF(#REF!-D1612&gt;0,#REF!-D1612,"")</f>
        <v>#REF!</v>
      </c>
    </row>
    <row r="1613" spans="1:5" s="51" customFormat="1" x14ac:dyDescent="0.25">
      <c r="A1613" s="48" t="e">
        <f>IF(#REF!-#REF!&gt;0,#REF!-#REF!,"")</f>
        <v>#REF!</v>
      </c>
      <c r="B1613" s="48"/>
      <c r="C1613" s="49"/>
      <c r="D1613" s="50"/>
      <c r="E1613" s="48" t="e">
        <f>IF(#REF!-D1613&gt;0,#REF!-D1613,"")</f>
        <v>#REF!</v>
      </c>
    </row>
    <row r="1614" spans="1:5" s="51" customFormat="1" x14ac:dyDescent="0.25">
      <c r="A1614" s="48" t="e">
        <f>IF(#REF!-#REF!&gt;0,#REF!-#REF!,"")</f>
        <v>#REF!</v>
      </c>
      <c r="B1614" s="48"/>
      <c r="C1614" s="49"/>
      <c r="D1614" s="50"/>
      <c r="E1614" s="48" t="e">
        <f>IF(#REF!-D1614&gt;0,#REF!-D1614,"")</f>
        <v>#REF!</v>
      </c>
    </row>
    <row r="1615" spans="1:5" s="51" customFormat="1" x14ac:dyDescent="0.25">
      <c r="A1615" s="48" t="e">
        <f>IF(#REF!-#REF!&gt;0,#REF!-#REF!,"")</f>
        <v>#REF!</v>
      </c>
      <c r="B1615" s="48"/>
      <c r="C1615" s="49"/>
      <c r="D1615" s="50"/>
      <c r="E1615" s="48" t="e">
        <f>IF(#REF!-D1615&gt;0,#REF!-D1615,"")</f>
        <v>#REF!</v>
      </c>
    </row>
    <row r="1616" spans="1:5" s="51" customFormat="1" x14ac:dyDescent="0.25">
      <c r="A1616" s="48" t="e">
        <f>IF(#REF!-#REF!&gt;0,#REF!-#REF!,"")</f>
        <v>#REF!</v>
      </c>
      <c r="B1616" s="48"/>
      <c r="C1616" s="49"/>
      <c r="D1616" s="50"/>
      <c r="E1616" s="48" t="e">
        <f>IF(#REF!-D1616&gt;0,#REF!-D1616,"")</f>
        <v>#REF!</v>
      </c>
    </row>
    <row r="1617" spans="1:5" s="51" customFormat="1" x14ac:dyDescent="0.25">
      <c r="A1617" s="48" t="e">
        <f>IF(#REF!-#REF!&gt;0,#REF!-#REF!,"")</f>
        <v>#REF!</v>
      </c>
      <c r="B1617" s="48"/>
      <c r="C1617" s="49"/>
      <c r="D1617" s="50"/>
      <c r="E1617" s="48" t="e">
        <f>IF(#REF!-D1617&gt;0,#REF!-D1617,"")</f>
        <v>#REF!</v>
      </c>
    </row>
    <row r="1618" spans="1:5" s="51" customFormat="1" x14ac:dyDescent="0.25">
      <c r="A1618" s="48" t="e">
        <f>IF(#REF!-#REF!&gt;0,#REF!-#REF!,"")</f>
        <v>#REF!</v>
      </c>
      <c r="B1618" s="48"/>
      <c r="C1618" s="49"/>
      <c r="D1618" s="50"/>
      <c r="E1618" s="48" t="e">
        <f>IF(#REF!-D1618&gt;0,#REF!-D1618,"")</f>
        <v>#REF!</v>
      </c>
    </row>
    <row r="1619" spans="1:5" s="51" customFormat="1" x14ac:dyDescent="0.25">
      <c r="A1619" s="48" t="e">
        <f>IF(#REF!-#REF!&gt;0,#REF!-#REF!,"")</f>
        <v>#REF!</v>
      </c>
      <c r="B1619" s="48"/>
      <c r="C1619" s="49"/>
      <c r="D1619" s="50"/>
      <c r="E1619" s="48" t="e">
        <f>IF(#REF!-D1619&gt;0,#REF!-D1619,"")</f>
        <v>#REF!</v>
      </c>
    </row>
    <row r="1620" spans="1:5" s="51" customFormat="1" x14ac:dyDescent="0.25">
      <c r="A1620" s="48" t="e">
        <f>IF(#REF!-#REF!&gt;0,#REF!-#REF!,"")</f>
        <v>#REF!</v>
      </c>
      <c r="B1620" s="48"/>
      <c r="C1620" s="49"/>
      <c r="D1620" s="50"/>
      <c r="E1620" s="48" t="e">
        <f>IF(#REF!-D1620&gt;0,#REF!-D1620,"")</f>
        <v>#REF!</v>
      </c>
    </row>
    <row r="1621" spans="1:5" s="51" customFormat="1" x14ac:dyDescent="0.25">
      <c r="A1621" s="48" t="e">
        <f>IF(#REF!-#REF!&gt;0,#REF!-#REF!,"")</f>
        <v>#REF!</v>
      </c>
      <c r="B1621" s="48"/>
      <c r="C1621" s="49"/>
      <c r="D1621" s="50"/>
      <c r="E1621" s="48" t="e">
        <f>IF(#REF!-D1621&gt;0,#REF!-D1621,"")</f>
        <v>#REF!</v>
      </c>
    </row>
    <row r="1622" spans="1:5" s="51" customFormat="1" x14ac:dyDescent="0.25">
      <c r="A1622" s="48" t="e">
        <f>IF(#REF!-#REF!&gt;0,#REF!-#REF!,"")</f>
        <v>#REF!</v>
      </c>
      <c r="B1622" s="48"/>
      <c r="C1622" s="49"/>
      <c r="D1622" s="50"/>
      <c r="E1622" s="48" t="e">
        <f>IF(#REF!-D1622&gt;0,#REF!-D1622,"")</f>
        <v>#REF!</v>
      </c>
    </row>
    <row r="1623" spans="1:5" s="51" customFormat="1" x14ac:dyDescent="0.25">
      <c r="A1623" s="48" t="e">
        <f>IF(#REF!-#REF!&gt;0,#REF!-#REF!,"")</f>
        <v>#REF!</v>
      </c>
      <c r="B1623" s="48"/>
      <c r="C1623" s="49"/>
      <c r="D1623" s="50"/>
      <c r="E1623" s="48" t="e">
        <f>IF(#REF!-D1623&gt;0,#REF!-D1623,"")</f>
        <v>#REF!</v>
      </c>
    </row>
    <row r="1624" spans="1:5" s="51" customFormat="1" x14ac:dyDescent="0.25">
      <c r="A1624" s="48" t="e">
        <f>IF(#REF!-#REF!&gt;0,#REF!-#REF!,"")</f>
        <v>#REF!</v>
      </c>
      <c r="B1624" s="48"/>
      <c r="C1624" s="49"/>
      <c r="D1624" s="50"/>
      <c r="E1624" s="48" t="e">
        <f>IF(#REF!-D1624&gt;0,#REF!-D1624,"")</f>
        <v>#REF!</v>
      </c>
    </row>
    <row r="1625" spans="1:5" s="51" customFormat="1" x14ac:dyDescent="0.25">
      <c r="A1625" s="48" t="e">
        <f>IF(#REF!-#REF!&gt;0,#REF!-#REF!,"")</f>
        <v>#REF!</v>
      </c>
      <c r="B1625" s="48"/>
      <c r="C1625" s="49"/>
      <c r="D1625" s="50"/>
      <c r="E1625" s="48" t="e">
        <f>IF(#REF!-D1625&gt;0,#REF!-D1625,"")</f>
        <v>#REF!</v>
      </c>
    </row>
    <row r="1626" spans="1:5" s="51" customFormat="1" x14ac:dyDescent="0.25">
      <c r="A1626" s="48" t="e">
        <f>IF(#REF!-#REF!&gt;0,#REF!-#REF!,"")</f>
        <v>#REF!</v>
      </c>
      <c r="B1626" s="48"/>
      <c r="C1626" s="49"/>
      <c r="D1626" s="50"/>
      <c r="E1626" s="48" t="e">
        <f>IF(#REF!-D1626&gt;0,#REF!-D1626,"")</f>
        <v>#REF!</v>
      </c>
    </row>
    <row r="1627" spans="1:5" s="51" customFormat="1" x14ac:dyDescent="0.25">
      <c r="A1627" s="48" t="e">
        <f>IF(#REF!-#REF!&gt;0,#REF!-#REF!,"")</f>
        <v>#REF!</v>
      </c>
      <c r="B1627" s="48"/>
      <c r="C1627" s="49"/>
      <c r="D1627" s="50"/>
      <c r="E1627" s="48" t="e">
        <f>IF(#REF!-D1627&gt;0,#REF!-D1627,"")</f>
        <v>#REF!</v>
      </c>
    </row>
    <row r="1628" spans="1:5" s="51" customFormat="1" x14ac:dyDescent="0.25">
      <c r="A1628" s="48" t="e">
        <f>IF(#REF!-#REF!&gt;0,#REF!-#REF!,"")</f>
        <v>#REF!</v>
      </c>
      <c r="B1628" s="48"/>
      <c r="C1628" s="49"/>
      <c r="D1628" s="50"/>
      <c r="E1628" s="48" t="e">
        <f>IF(#REF!-D1628&gt;0,#REF!-D1628,"")</f>
        <v>#REF!</v>
      </c>
    </row>
    <row r="1629" spans="1:5" s="51" customFormat="1" x14ac:dyDescent="0.25">
      <c r="A1629" s="48" t="e">
        <f>IF(#REF!-#REF!&gt;0,#REF!-#REF!,"")</f>
        <v>#REF!</v>
      </c>
      <c r="B1629" s="48"/>
      <c r="C1629" s="49"/>
      <c r="D1629" s="50"/>
      <c r="E1629" s="48" t="e">
        <f>IF(#REF!-D1629&gt;0,#REF!-D1629,"")</f>
        <v>#REF!</v>
      </c>
    </row>
    <row r="1630" spans="1:5" s="51" customFormat="1" x14ac:dyDescent="0.25">
      <c r="A1630" s="48" t="e">
        <f>IF(#REF!-#REF!&gt;0,#REF!-#REF!,"")</f>
        <v>#REF!</v>
      </c>
      <c r="B1630" s="48"/>
      <c r="C1630" s="49"/>
      <c r="D1630" s="50"/>
      <c r="E1630" s="48" t="e">
        <f>IF(#REF!-D1630&gt;0,#REF!-D1630,"")</f>
        <v>#REF!</v>
      </c>
    </row>
    <row r="1631" spans="1:5" s="51" customFormat="1" x14ac:dyDescent="0.25">
      <c r="A1631" s="48" t="e">
        <f>IF(#REF!-#REF!&gt;0,#REF!-#REF!,"")</f>
        <v>#REF!</v>
      </c>
      <c r="B1631" s="48"/>
      <c r="C1631" s="49"/>
      <c r="D1631" s="50"/>
      <c r="E1631" s="48" t="e">
        <f>IF(#REF!-D1631&gt;0,#REF!-D1631,"")</f>
        <v>#REF!</v>
      </c>
    </row>
    <row r="1632" spans="1:5" s="51" customFormat="1" x14ac:dyDescent="0.25">
      <c r="A1632" s="48" t="e">
        <f>IF(#REF!-#REF!&gt;0,#REF!-#REF!,"")</f>
        <v>#REF!</v>
      </c>
      <c r="B1632" s="48"/>
      <c r="C1632" s="49"/>
      <c r="D1632" s="50"/>
      <c r="E1632" s="48" t="e">
        <f>IF(#REF!-D1632&gt;0,#REF!-D1632,"")</f>
        <v>#REF!</v>
      </c>
    </row>
    <row r="1633" spans="1:5" s="51" customFormat="1" x14ac:dyDescent="0.25">
      <c r="A1633" s="48" t="e">
        <f>IF(#REF!-#REF!&gt;0,#REF!-#REF!,"")</f>
        <v>#REF!</v>
      </c>
      <c r="B1633" s="48"/>
      <c r="C1633" s="49"/>
      <c r="D1633" s="50"/>
      <c r="E1633" s="48" t="e">
        <f>IF(#REF!-D1633&gt;0,#REF!-D1633,"")</f>
        <v>#REF!</v>
      </c>
    </row>
    <row r="1634" spans="1:5" s="51" customFormat="1" x14ac:dyDescent="0.25">
      <c r="A1634" s="48" t="e">
        <f>IF(#REF!-#REF!&gt;0,#REF!-#REF!,"")</f>
        <v>#REF!</v>
      </c>
      <c r="B1634" s="48"/>
      <c r="C1634" s="49"/>
      <c r="D1634" s="50"/>
      <c r="E1634" s="48" t="e">
        <f>IF(#REF!-D1634&gt;0,#REF!-D1634,"")</f>
        <v>#REF!</v>
      </c>
    </row>
    <row r="1635" spans="1:5" s="51" customFormat="1" x14ac:dyDescent="0.25">
      <c r="A1635" s="48" t="e">
        <f>IF(#REF!-#REF!&gt;0,#REF!-#REF!,"")</f>
        <v>#REF!</v>
      </c>
      <c r="B1635" s="48"/>
      <c r="C1635" s="49"/>
      <c r="D1635" s="50"/>
      <c r="E1635" s="48" t="e">
        <f>IF(#REF!-D1635&gt;0,#REF!-D1635,"")</f>
        <v>#REF!</v>
      </c>
    </row>
    <row r="1636" spans="1:5" s="51" customFormat="1" x14ac:dyDescent="0.25">
      <c r="A1636" s="48" t="e">
        <f>IF(#REF!-#REF!&gt;0,#REF!-#REF!,"")</f>
        <v>#REF!</v>
      </c>
      <c r="B1636" s="48"/>
      <c r="C1636" s="49"/>
      <c r="D1636" s="50"/>
      <c r="E1636" s="48" t="e">
        <f>IF(#REF!-D1636&gt;0,#REF!-D1636,"")</f>
        <v>#REF!</v>
      </c>
    </row>
    <row r="1637" spans="1:5" s="51" customFormat="1" x14ac:dyDescent="0.25">
      <c r="A1637" s="48" t="e">
        <f>IF(#REF!-#REF!&gt;0,#REF!-#REF!,"")</f>
        <v>#REF!</v>
      </c>
      <c r="B1637" s="48"/>
      <c r="C1637" s="49"/>
      <c r="D1637" s="50"/>
      <c r="E1637" s="48" t="e">
        <f>IF(#REF!-D1637&gt;0,#REF!-D1637,"")</f>
        <v>#REF!</v>
      </c>
    </row>
    <row r="1638" spans="1:5" s="51" customFormat="1" x14ac:dyDescent="0.25">
      <c r="A1638" s="48" t="e">
        <f>IF(#REF!-#REF!&gt;0,#REF!-#REF!,"")</f>
        <v>#REF!</v>
      </c>
      <c r="B1638" s="48"/>
      <c r="C1638" s="49"/>
      <c r="D1638" s="50"/>
      <c r="E1638" s="48" t="e">
        <f>IF(#REF!-D1638&gt;0,#REF!-D1638,"")</f>
        <v>#REF!</v>
      </c>
    </row>
    <row r="1639" spans="1:5" s="51" customFormat="1" x14ac:dyDescent="0.25">
      <c r="A1639" s="48" t="e">
        <f>IF(#REF!-#REF!&gt;0,#REF!-#REF!,"")</f>
        <v>#REF!</v>
      </c>
      <c r="B1639" s="48"/>
      <c r="C1639" s="49"/>
      <c r="D1639" s="50"/>
      <c r="E1639" s="48" t="e">
        <f>IF(#REF!-D1639&gt;0,#REF!-D1639,"")</f>
        <v>#REF!</v>
      </c>
    </row>
    <row r="1640" spans="1:5" s="51" customFormat="1" x14ac:dyDescent="0.25">
      <c r="A1640" s="48" t="e">
        <f>IF(#REF!-#REF!&gt;0,#REF!-#REF!,"")</f>
        <v>#REF!</v>
      </c>
      <c r="B1640" s="48"/>
      <c r="C1640" s="49"/>
      <c r="D1640" s="50"/>
      <c r="E1640" s="48" t="e">
        <f>IF(#REF!-D1640&gt;0,#REF!-D1640,"")</f>
        <v>#REF!</v>
      </c>
    </row>
    <row r="1641" spans="1:5" s="51" customFormat="1" x14ac:dyDescent="0.25">
      <c r="A1641" s="48" t="e">
        <f>IF(#REF!-#REF!&gt;0,#REF!-#REF!,"")</f>
        <v>#REF!</v>
      </c>
      <c r="B1641" s="48"/>
      <c r="C1641" s="49"/>
      <c r="D1641" s="50"/>
      <c r="E1641" s="48" t="e">
        <f>IF(#REF!-D1641&gt;0,#REF!-D1641,"")</f>
        <v>#REF!</v>
      </c>
    </row>
    <row r="1642" spans="1:5" s="51" customFormat="1" x14ac:dyDescent="0.25">
      <c r="A1642" s="48" t="e">
        <f>IF(#REF!-#REF!&gt;0,#REF!-#REF!,"")</f>
        <v>#REF!</v>
      </c>
      <c r="B1642" s="48"/>
      <c r="C1642" s="49"/>
      <c r="D1642" s="50"/>
      <c r="E1642" s="48" t="e">
        <f>IF(#REF!-D1642&gt;0,#REF!-D1642,"")</f>
        <v>#REF!</v>
      </c>
    </row>
    <row r="1643" spans="1:5" s="51" customFormat="1" x14ac:dyDescent="0.25">
      <c r="A1643" s="48" t="e">
        <f>IF(#REF!-#REF!&gt;0,#REF!-#REF!,"")</f>
        <v>#REF!</v>
      </c>
      <c r="B1643" s="48"/>
      <c r="C1643" s="49"/>
      <c r="D1643" s="50"/>
      <c r="E1643" s="48" t="e">
        <f>IF(#REF!-D1643&gt;0,#REF!-D1643,"")</f>
        <v>#REF!</v>
      </c>
    </row>
    <row r="1644" spans="1:5" s="51" customFormat="1" x14ac:dyDescent="0.25">
      <c r="A1644" s="48" t="e">
        <f>IF(#REF!-#REF!&gt;0,#REF!-#REF!,"")</f>
        <v>#REF!</v>
      </c>
      <c r="B1644" s="48"/>
      <c r="C1644" s="49"/>
      <c r="D1644" s="50"/>
      <c r="E1644" s="48" t="e">
        <f>IF(#REF!-D1644&gt;0,#REF!-D1644,"")</f>
        <v>#REF!</v>
      </c>
    </row>
    <row r="1645" spans="1:5" s="51" customFormat="1" x14ac:dyDescent="0.25">
      <c r="A1645" s="48" t="e">
        <f>IF(#REF!-#REF!&gt;0,#REF!-#REF!,"")</f>
        <v>#REF!</v>
      </c>
      <c r="B1645" s="48"/>
      <c r="C1645" s="49"/>
      <c r="D1645" s="50"/>
      <c r="E1645" s="48" t="e">
        <f>IF(#REF!-D1645&gt;0,#REF!-D1645,"")</f>
        <v>#REF!</v>
      </c>
    </row>
    <row r="1646" spans="1:5" s="51" customFormat="1" x14ac:dyDescent="0.25">
      <c r="A1646" s="48" t="e">
        <f>IF(#REF!-#REF!&gt;0,#REF!-#REF!,"")</f>
        <v>#REF!</v>
      </c>
      <c r="B1646" s="48"/>
      <c r="C1646" s="49"/>
      <c r="D1646" s="50"/>
      <c r="E1646" s="48" t="e">
        <f>IF(#REF!-D1646&gt;0,#REF!-D1646,"")</f>
        <v>#REF!</v>
      </c>
    </row>
    <row r="1647" spans="1:5" s="51" customFormat="1" x14ac:dyDescent="0.25">
      <c r="A1647" s="48" t="e">
        <f>IF(#REF!-#REF!&gt;0,#REF!-#REF!,"")</f>
        <v>#REF!</v>
      </c>
      <c r="B1647" s="48"/>
      <c r="C1647" s="49"/>
      <c r="D1647" s="50"/>
      <c r="E1647" s="48" t="e">
        <f>IF(#REF!-D1647&gt;0,#REF!-D1647,"")</f>
        <v>#REF!</v>
      </c>
    </row>
    <row r="1648" spans="1:5" s="51" customFormat="1" x14ac:dyDescent="0.25">
      <c r="A1648" s="48" t="e">
        <f>IF(#REF!-#REF!&gt;0,#REF!-#REF!,"")</f>
        <v>#REF!</v>
      </c>
      <c r="B1648" s="48"/>
      <c r="C1648" s="49"/>
      <c r="D1648" s="50"/>
      <c r="E1648" s="48" t="e">
        <f>IF(#REF!-D1648&gt;0,#REF!-D1648,"")</f>
        <v>#REF!</v>
      </c>
    </row>
    <row r="1649" spans="1:5" s="51" customFormat="1" x14ac:dyDescent="0.25">
      <c r="A1649" s="48" t="e">
        <f>IF(#REF!-#REF!&gt;0,#REF!-#REF!,"")</f>
        <v>#REF!</v>
      </c>
      <c r="B1649" s="48"/>
      <c r="C1649" s="49"/>
      <c r="D1649" s="50"/>
      <c r="E1649" s="48" t="e">
        <f>IF(#REF!-D1649&gt;0,#REF!-D1649,"")</f>
        <v>#REF!</v>
      </c>
    </row>
    <row r="1650" spans="1:5" s="51" customFormat="1" x14ac:dyDescent="0.25">
      <c r="A1650" s="48" t="e">
        <f>IF(#REF!-#REF!&gt;0,#REF!-#REF!,"")</f>
        <v>#REF!</v>
      </c>
      <c r="B1650" s="48"/>
      <c r="C1650" s="49"/>
      <c r="D1650" s="50"/>
      <c r="E1650" s="48" t="e">
        <f>IF(#REF!-D1650&gt;0,#REF!-D1650,"")</f>
        <v>#REF!</v>
      </c>
    </row>
    <row r="1651" spans="1:5" s="51" customFormat="1" x14ac:dyDescent="0.25">
      <c r="A1651" s="48" t="e">
        <f>IF(#REF!-#REF!&gt;0,#REF!-#REF!,"")</f>
        <v>#REF!</v>
      </c>
      <c r="B1651" s="48"/>
      <c r="C1651" s="49"/>
      <c r="D1651" s="50"/>
      <c r="E1651" s="48" t="e">
        <f>IF(#REF!-D1651&gt;0,#REF!-D1651,"")</f>
        <v>#REF!</v>
      </c>
    </row>
    <row r="1652" spans="1:5" s="51" customFormat="1" x14ac:dyDescent="0.25">
      <c r="A1652" s="48" t="e">
        <f>IF(#REF!-#REF!&gt;0,#REF!-#REF!,"")</f>
        <v>#REF!</v>
      </c>
      <c r="B1652" s="48"/>
      <c r="C1652" s="49"/>
      <c r="D1652" s="50"/>
      <c r="E1652" s="48" t="e">
        <f>IF(#REF!-D1652&gt;0,#REF!-D1652,"")</f>
        <v>#REF!</v>
      </c>
    </row>
    <row r="1653" spans="1:5" s="51" customFormat="1" x14ac:dyDescent="0.25">
      <c r="A1653" s="48" t="e">
        <f>IF(#REF!-#REF!&gt;0,#REF!-#REF!,"")</f>
        <v>#REF!</v>
      </c>
      <c r="B1653" s="48"/>
      <c r="C1653" s="49"/>
      <c r="D1653" s="50"/>
      <c r="E1653" s="48" t="e">
        <f>IF(#REF!-D1653&gt;0,#REF!-D1653,"")</f>
        <v>#REF!</v>
      </c>
    </row>
    <row r="1654" spans="1:5" s="51" customFormat="1" x14ac:dyDescent="0.25">
      <c r="A1654" s="48" t="e">
        <f>IF(#REF!-#REF!&gt;0,#REF!-#REF!,"")</f>
        <v>#REF!</v>
      </c>
      <c r="B1654" s="48"/>
      <c r="C1654" s="49"/>
      <c r="D1654" s="50"/>
      <c r="E1654" s="48" t="e">
        <f>IF(#REF!-D1654&gt;0,#REF!-D1654,"")</f>
        <v>#REF!</v>
      </c>
    </row>
    <row r="1655" spans="1:5" s="51" customFormat="1" x14ac:dyDescent="0.25">
      <c r="A1655" s="48" t="e">
        <f>IF(#REF!-#REF!&gt;0,#REF!-#REF!,"")</f>
        <v>#REF!</v>
      </c>
      <c r="B1655" s="48"/>
      <c r="C1655" s="49"/>
      <c r="D1655" s="50"/>
      <c r="E1655" s="48" t="e">
        <f>IF(#REF!-D1655&gt;0,#REF!-D1655,"")</f>
        <v>#REF!</v>
      </c>
    </row>
    <row r="1656" spans="1:5" s="51" customFormat="1" x14ac:dyDescent="0.25">
      <c r="A1656" s="48" t="e">
        <f>IF(#REF!-#REF!&gt;0,#REF!-#REF!,"")</f>
        <v>#REF!</v>
      </c>
      <c r="B1656" s="48"/>
      <c r="C1656" s="49"/>
      <c r="D1656" s="50"/>
      <c r="E1656" s="48" t="e">
        <f>IF(#REF!-D1656&gt;0,#REF!-D1656,"")</f>
        <v>#REF!</v>
      </c>
    </row>
    <row r="1657" spans="1:5" s="51" customFormat="1" x14ac:dyDescent="0.25">
      <c r="A1657" s="48" t="e">
        <f>IF(#REF!-#REF!&gt;0,#REF!-#REF!,"")</f>
        <v>#REF!</v>
      </c>
      <c r="B1657" s="48"/>
      <c r="C1657" s="49"/>
      <c r="D1657" s="50"/>
      <c r="E1657" s="48" t="e">
        <f>IF(#REF!-D1657&gt;0,#REF!-D1657,"")</f>
        <v>#REF!</v>
      </c>
    </row>
    <row r="1658" spans="1:5" s="51" customFormat="1" x14ac:dyDescent="0.25">
      <c r="A1658" s="48" t="e">
        <f>IF(#REF!-#REF!&gt;0,#REF!-#REF!,"")</f>
        <v>#REF!</v>
      </c>
      <c r="B1658" s="48"/>
      <c r="C1658" s="49"/>
      <c r="D1658" s="50"/>
      <c r="E1658" s="48" t="e">
        <f>IF(#REF!-D1658&gt;0,#REF!-D1658,"")</f>
        <v>#REF!</v>
      </c>
    </row>
    <row r="1659" spans="1:5" s="51" customFormat="1" x14ac:dyDescent="0.25">
      <c r="A1659" s="48" t="e">
        <f>IF(#REF!-#REF!&gt;0,#REF!-#REF!,"")</f>
        <v>#REF!</v>
      </c>
      <c r="B1659" s="48"/>
      <c r="C1659" s="49"/>
      <c r="D1659" s="50"/>
      <c r="E1659" s="48" t="e">
        <f>IF(#REF!-D1659&gt;0,#REF!-D1659,"")</f>
        <v>#REF!</v>
      </c>
    </row>
    <row r="1660" spans="1:5" s="51" customFormat="1" x14ac:dyDescent="0.25">
      <c r="A1660" s="48" t="e">
        <f>IF(#REF!-#REF!&gt;0,#REF!-#REF!,"")</f>
        <v>#REF!</v>
      </c>
      <c r="B1660" s="48"/>
      <c r="C1660" s="49"/>
      <c r="D1660" s="50"/>
      <c r="E1660" s="48" t="e">
        <f>IF(#REF!-D1660&gt;0,#REF!-D1660,"")</f>
        <v>#REF!</v>
      </c>
    </row>
    <row r="1661" spans="1:5" s="51" customFormat="1" x14ac:dyDescent="0.25">
      <c r="A1661" s="48" t="e">
        <f>IF(#REF!-#REF!&gt;0,#REF!-#REF!,"")</f>
        <v>#REF!</v>
      </c>
      <c r="B1661" s="48"/>
      <c r="C1661" s="49"/>
      <c r="D1661" s="50"/>
      <c r="E1661" s="48" t="e">
        <f>IF(#REF!-D1661&gt;0,#REF!-D1661,"")</f>
        <v>#REF!</v>
      </c>
    </row>
    <row r="1662" spans="1:5" s="51" customFormat="1" x14ac:dyDescent="0.25">
      <c r="A1662" s="48" t="e">
        <f>IF(#REF!-#REF!&gt;0,#REF!-#REF!,"")</f>
        <v>#REF!</v>
      </c>
      <c r="B1662" s="48"/>
      <c r="C1662" s="49"/>
      <c r="D1662" s="50"/>
      <c r="E1662" s="48" t="e">
        <f>IF(#REF!-D1662&gt;0,#REF!-D1662,"")</f>
        <v>#REF!</v>
      </c>
    </row>
    <row r="1663" spans="1:5" s="51" customFormat="1" x14ac:dyDescent="0.25">
      <c r="A1663" s="48" t="e">
        <f>IF(#REF!-#REF!&gt;0,#REF!-#REF!,"")</f>
        <v>#REF!</v>
      </c>
      <c r="B1663" s="48"/>
      <c r="C1663" s="49"/>
      <c r="D1663" s="50"/>
      <c r="E1663" s="48" t="e">
        <f>IF(#REF!-D1663&gt;0,#REF!-D1663,"")</f>
        <v>#REF!</v>
      </c>
    </row>
    <row r="1664" spans="1:5" s="51" customFormat="1" x14ac:dyDescent="0.25">
      <c r="A1664" s="48" t="e">
        <f>IF(#REF!-#REF!&gt;0,#REF!-#REF!,"")</f>
        <v>#REF!</v>
      </c>
      <c r="B1664" s="48"/>
      <c r="C1664" s="49"/>
      <c r="D1664" s="50"/>
      <c r="E1664" s="48" t="e">
        <f>IF(#REF!-D1664&gt;0,#REF!-D1664,"")</f>
        <v>#REF!</v>
      </c>
    </row>
    <row r="1665" spans="1:5" s="51" customFormat="1" x14ac:dyDescent="0.25">
      <c r="A1665" s="48" t="e">
        <f>IF(#REF!-#REF!&gt;0,#REF!-#REF!,"")</f>
        <v>#REF!</v>
      </c>
      <c r="B1665" s="48"/>
      <c r="C1665" s="49"/>
      <c r="D1665" s="50"/>
      <c r="E1665" s="48" t="e">
        <f>IF(#REF!-D1665&gt;0,#REF!-D1665,"")</f>
        <v>#REF!</v>
      </c>
    </row>
    <row r="1666" spans="1:5" s="51" customFormat="1" x14ac:dyDescent="0.25">
      <c r="A1666" s="48" t="e">
        <f>IF(#REF!-#REF!&gt;0,#REF!-#REF!,"")</f>
        <v>#REF!</v>
      </c>
      <c r="B1666" s="48"/>
      <c r="C1666" s="49"/>
      <c r="D1666" s="50"/>
      <c r="E1666" s="48" t="e">
        <f>IF(#REF!-D1666&gt;0,#REF!-D1666,"")</f>
        <v>#REF!</v>
      </c>
    </row>
    <row r="1667" spans="1:5" s="51" customFormat="1" x14ac:dyDescent="0.25">
      <c r="A1667" s="48" t="e">
        <f>IF(#REF!-#REF!&gt;0,#REF!-#REF!,"")</f>
        <v>#REF!</v>
      </c>
      <c r="B1667" s="48"/>
      <c r="C1667" s="49"/>
      <c r="D1667" s="50"/>
      <c r="E1667" s="48" t="e">
        <f>IF(#REF!-D1667&gt;0,#REF!-D1667,"")</f>
        <v>#REF!</v>
      </c>
    </row>
    <row r="1668" spans="1:5" s="51" customFormat="1" x14ac:dyDescent="0.25">
      <c r="A1668" s="48" t="e">
        <f>IF(#REF!-#REF!&gt;0,#REF!-#REF!,"")</f>
        <v>#REF!</v>
      </c>
      <c r="B1668" s="48"/>
      <c r="C1668" s="49"/>
      <c r="D1668" s="50"/>
      <c r="E1668" s="48" t="e">
        <f>IF(#REF!-D1668&gt;0,#REF!-D1668,"")</f>
        <v>#REF!</v>
      </c>
    </row>
    <row r="1669" spans="1:5" s="51" customFormat="1" x14ac:dyDescent="0.25">
      <c r="A1669" s="48" t="e">
        <f>IF(#REF!-#REF!&gt;0,#REF!-#REF!,"")</f>
        <v>#REF!</v>
      </c>
      <c r="B1669" s="48"/>
      <c r="C1669" s="49"/>
      <c r="D1669" s="50"/>
      <c r="E1669" s="48" t="e">
        <f>IF(#REF!-D1669&gt;0,#REF!-D1669,"")</f>
        <v>#REF!</v>
      </c>
    </row>
    <row r="1670" spans="1:5" s="51" customFormat="1" x14ac:dyDescent="0.25">
      <c r="A1670" s="48" t="e">
        <f>IF(#REF!-#REF!&gt;0,#REF!-#REF!,"")</f>
        <v>#REF!</v>
      </c>
      <c r="B1670" s="48"/>
      <c r="C1670" s="49"/>
      <c r="D1670" s="50"/>
      <c r="E1670" s="48" t="e">
        <f>IF(#REF!-D1670&gt;0,#REF!-D1670,"")</f>
        <v>#REF!</v>
      </c>
    </row>
    <row r="1671" spans="1:5" s="51" customFormat="1" x14ac:dyDescent="0.25">
      <c r="A1671" s="48" t="e">
        <f>IF(#REF!-#REF!&gt;0,#REF!-#REF!,"")</f>
        <v>#REF!</v>
      </c>
      <c r="B1671" s="48"/>
      <c r="C1671" s="49"/>
      <c r="D1671" s="50"/>
      <c r="E1671" s="48" t="e">
        <f>IF(#REF!-D1671&gt;0,#REF!-D1671,"")</f>
        <v>#REF!</v>
      </c>
    </row>
    <row r="1672" spans="1:5" s="51" customFormat="1" x14ac:dyDescent="0.25">
      <c r="A1672" s="48" t="e">
        <f>IF(#REF!-#REF!&gt;0,#REF!-#REF!,"")</f>
        <v>#REF!</v>
      </c>
      <c r="B1672" s="48"/>
      <c r="C1672" s="49"/>
      <c r="D1672" s="50"/>
      <c r="E1672" s="48" t="e">
        <f>IF(#REF!-D1672&gt;0,#REF!-D1672,"")</f>
        <v>#REF!</v>
      </c>
    </row>
    <row r="1673" spans="1:5" s="51" customFormat="1" x14ac:dyDescent="0.25">
      <c r="A1673" s="48" t="e">
        <f>IF(#REF!-#REF!&gt;0,#REF!-#REF!,"")</f>
        <v>#REF!</v>
      </c>
      <c r="B1673" s="48"/>
      <c r="C1673" s="49"/>
      <c r="D1673" s="50"/>
      <c r="E1673" s="48" t="e">
        <f>IF(#REF!-D1673&gt;0,#REF!-D1673,"")</f>
        <v>#REF!</v>
      </c>
    </row>
    <row r="1674" spans="1:5" s="51" customFormat="1" x14ac:dyDescent="0.25">
      <c r="A1674" s="48" t="e">
        <f>IF(#REF!-#REF!&gt;0,#REF!-#REF!,"")</f>
        <v>#REF!</v>
      </c>
      <c r="B1674" s="48"/>
      <c r="C1674" s="49"/>
      <c r="D1674" s="50"/>
      <c r="E1674" s="48" t="e">
        <f>IF(#REF!-D1674&gt;0,#REF!-D1674,"")</f>
        <v>#REF!</v>
      </c>
    </row>
    <row r="1675" spans="1:5" s="51" customFormat="1" x14ac:dyDescent="0.25">
      <c r="A1675" s="48" t="e">
        <f>IF(#REF!-#REF!&gt;0,#REF!-#REF!,"")</f>
        <v>#REF!</v>
      </c>
      <c r="B1675" s="48"/>
      <c r="C1675" s="49"/>
      <c r="D1675" s="50"/>
      <c r="E1675" s="48" t="e">
        <f>IF(#REF!-D1675&gt;0,#REF!-D1675,"")</f>
        <v>#REF!</v>
      </c>
    </row>
    <row r="1676" spans="1:5" s="51" customFormat="1" x14ac:dyDescent="0.25">
      <c r="A1676" s="48" t="e">
        <f>IF(#REF!-#REF!&gt;0,#REF!-#REF!,"")</f>
        <v>#REF!</v>
      </c>
      <c r="B1676" s="48"/>
      <c r="C1676" s="49"/>
      <c r="D1676" s="50"/>
      <c r="E1676" s="48" t="e">
        <f>IF(#REF!-D1676&gt;0,#REF!-D1676,"")</f>
        <v>#REF!</v>
      </c>
    </row>
    <row r="1677" spans="1:5" s="51" customFormat="1" x14ac:dyDescent="0.25">
      <c r="A1677" s="48" t="e">
        <f>IF(#REF!-#REF!&gt;0,#REF!-#REF!,"")</f>
        <v>#REF!</v>
      </c>
      <c r="B1677" s="48"/>
      <c r="C1677" s="49"/>
      <c r="D1677" s="50"/>
      <c r="E1677" s="48" t="e">
        <f>IF(#REF!-D1677&gt;0,#REF!-D1677,"")</f>
        <v>#REF!</v>
      </c>
    </row>
    <row r="1678" spans="1:5" s="51" customFormat="1" x14ac:dyDescent="0.25">
      <c r="A1678" s="48" t="e">
        <f>IF(#REF!-#REF!&gt;0,#REF!-#REF!,"")</f>
        <v>#REF!</v>
      </c>
      <c r="B1678" s="48"/>
      <c r="C1678" s="49"/>
      <c r="D1678" s="50"/>
      <c r="E1678" s="48" t="e">
        <f>IF(#REF!-D1678&gt;0,#REF!-D1678,"")</f>
        <v>#REF!</v>
      </c>
    </row>
    <row r="1679" spans="1:5" s="51" customFormat="1" x14ac:dyDescent="0.25">
      <c r="A1679" s="48" t="e">
        <f>IF(#REF!-#REF!&gt;0,#REF!-#REF!,"")</f>
        <v>#REF!</v>
      </c>
      <c r="B1679" s="48"/>
      <c r="C1679" s="49"/>
      <c r="D1679" s="50"/>
      <c r="E1679" s="48" t="e">
        <f>IF(#REF!-D1679&gt;0,#REF!-D1679,"")</f>
        <v>#REF!</v>
      </c>
    </row>
    <row r="1680" spans="1:5" s="51" customFormat="1" x14ac:dyDescent="0.25">
      <c r="A1680" s="48" t="e">
        <f>IF(#REF!-#REF!&gt;0,#REF!-#REF!,"")</f>
        <v>#REF!</v>
      </c>
      <c r="B1680" s="48"/>
      <c r="C1680" s="49"/>
      <c r="D1680" s="50"/>
      <c r="E1680" s="48" t="e">
        <f>IF(#REF!-D1680&gt;0,#REF!-D1680,"")</f>
        <v>#REF!</v>
      </c>
    </row>
    <row r="1681" spans="1:5" s="51" customFormat="1" x14ac:dyDescent="0.25">
      <c r="A1681" s="48" t="e">
        <f>IF(#REF!-#REF!&gt;0,#REF!-#REF!,"")</f>
        <v>#REF!</v>
      </c>
      <c r="B1681" s="48"/>
      <c r="C1681" s="49"/>
      <c r="D1681" s="50"/>
      <c r="E1681" s="48" t="e">
        <f>IF(#REF!-D1681&gt;0,#REF!-D1681,"")</f>
        <v>#REF!</v>
      </c>
    </row>
    <row r="1682" spans="1:5" s="51" customFormat="1" x14ac:dyDescent="0.25">
      <c r="A1682" s="48" t="e">
        <f>IF(#REF!-#REF!&gt;0,#REF!-#REF!,"")</f>
        <v>#REF!</v>
      </c>
      <c r="B1682" s="48"/>
      <c r="C1682" s="49"/>
      <c r="D1682" s="50"/>
      <c r="E1682" s="48" t="e">
        <f>IF(#REF!-D1682&gt;0,#REF!-D1682,"")</f>
        <v>#REF!</v>
      </c>
    </row>
    <row r="1683" spans="1:5" s="51" customFormat="1" x14ac:dyDescent="0.25">
      <c r="A1683" s="48" t="e">
        <f>IF(#REF!-#REF!&gt;0,#REF!-#REF!,"")</f>
        <v>#REF!</v>
      </c>
      <c r="B1683" s="48"/>
      <c r="C1683" s="49"/>
      <c r="D1683" s="50"/>
      <c r="E1683" s="48" t="e">
        <f>IF(#REF!-D1683&gt;0,#REF!-D1683,"")</f>
        <v>#REF!</v>
      </c>
    </row>
    <row r="1684" spans="1:5" s="51" customFormat="1" x14ac:dyDescent="0.25">
      <c r="A1684" s="48" t="e">
        <f>IF(#REF!-#REF!&gt;0,#REF!-#REF!,"")</f>
        <v>#REF!</v>
      </c>
      <c r="B1684" s="48"/>
      <c r="C1684" s="49"/>
      <c r="D1684" s="50"/>
      <c r="E1684" s="48" t="e">
        <f>IF(#REF!-D1684&gt;0,#REF!-D1684,"")</f>
        <v>#REF!</v>
      </c>
    </row>
    <row r="1685" spans="1:5" s="51" customFormat="1" x14ac:dyDescent="0.25">
      <c r="A1685" s="48" t="e">
        <f>IF(#REF!-#REF!&gt;0,#REF!-#REF!,"")</f>
        <v>#REF!</v>
      </c>
      <c r="B1685" s="48"/>
      <c r="C1685" s="49"/>
      <c r="D1685" s="50"/>
      <c r="E1685" s="48" t="e">
        <f>IF(#REF!-D1685&gt;0,#REF!-D1685,"")</f>
        <v>#REF!</v>
      </c>
    </row>
    <row r="1686" spans="1:5" s="51" customFormat="1" x14ac:dyDescent="0.25">
      <c r="A1686" s="48" t="e">
        <f>IF(#REF!-#REF!&gt;0,#REF!-#REF!,"")</f>
        <v>#REF!</v>
      </c>
      <c r="B1686" s="48"/>
      <c r="C1686" s="49"/>
      <c r="D1686" s="50"/>
      <c r="E1686" s="48" t="e">
        <f>IF(#REF!-D1686&gt;0,#REF!-D1686,"")</f>
        <v>#REF!</v>
      </c>
    </row>
    <row r="1687" spans="1:5" s="51" customFormat="1" x14ac:dyDescent="0.25">
      <c r="A1687" s="48" t="e">
        <f>IF(#REF!-#REF!&gt;0,#REF!-#REF!,"")</f>
        <v>#REF!</v>
      </c>
      <c r="B1687" s="48"/>
      <c r="C1687" s="49"/>
      <c r="D1687" s="50"/>
      <c r="E1687" s="48" t="e">
        <f>IF(#REF!-D1687&gt;0,#REF!-D1687,"")</f>
        <v>#REF!</v>
      </c>
    </row>
    <row r="1688" spans="1:5" s="51" customFormat="1" x14ac:dyDescent="0.25">
      <c r="A1688" s="48" t="e">
        <f>IF(#REF!-#REF!&gt;0,#REF!-#REF!,"")</f>
        <v>#REF!</v>
      </c>
      <c r="B1688" s="48"/>
      <c r="C1688" s="49"/>
      <c r="D1688" s="50"/>
      <c r="E1688" s="48" t="e">
        <f>IF(#REF!-D1688&gt;0,#REF!-D1688,"")</f>
        <v>#REF!</v>
      </c>
    </row>
    <row r="1689" spans="1:5" s="51" customFormat="1" x14ac:dyDescent="0.25">
      <c r="A1689" s="48" t="e">
        <f>IF(#REF!-#REF!&gt;0,#REF!-#REF!,"")</f>
        <v>#REF!</v>
      </c>
      <c r="B1689" s="48"/>
      <c r="C1689" s="49"/>
      <c r="D1689" s="50"/>
      <c r="E1689" s="48" t="e">
        <f>IF(#REF!-D1689&gt;0,#REF!-D1689,"")</f>
        <v>#REF!</v>
      </c>
    </row>
    <row r="1690" spans="1:5" s="51" customFormat="1" x14ac:dyDescent="0.25">
      <c r="A1690" s="48" t="e">
        <f>IF(#REF!-#REF!&gt;0,#REF!-#REF!,"")</f>
        <v>#REF!</v>
      </c>
      <c r="B1690" s="48"/>
      <c r="C1690" s="49"/>
      <c r="D1690" s="50"/>
      <c r="E1690" s="48" t="e">
        <f>IF(#REF!-D1690&gt;0,#REF!-D1690,"")</f>
        <v>#REF!</v>
      </c>
    </row>
    <row r="1691" spans="1:5" s="51" customFormat="1" x14ac:dyDescent="0.25">
      <c r="A1691" s="48" t="e">
        <f>IF(#REF!-#REF!&gt;0,#REF!-#REF!,"")</f>
        <v>#REF!</v>
      </c>
      <c r="B1691" s="48"/>
      <c r="C1691" s="49"/>
      <c r="D1691" s="50"/>
      <c r="E1691" s="48" t="e">
        <f>IF(#REF!-D1691&gt;0,#REF!-D1691,"")</f>
        <v>#REF!</v>
      </c>
    </row>
    <row r="1692" spans="1:5" s="51" customFormat="1" x14ac:dyDescent="0.25">
      <c r="A1692" s="48" t="e">
        <f>IF(#REF!-#REF!&gt;0,#REF!-#REF!,"")</f>
        <v>#REF!</v>
      </c>
      <c r="B1692" s="48"/>
      <c r="C1692" s="49"/>
      <c r="D1692" s="50"/>
      <c r="E1692" s="48" t="e">
        <f>IF(#REF!-D1692&gt;0,#REF!-D1692,"")</f>
        <v>#REF!</v>
      </c>
    </row>
    <row r="1693" spans="1:5" s="51" customFormat="1" x14ac:dyDescent="0.25">
      <c r="A1693" s="48" t="e">
        <f>IF(#REF!-#REF!&gt;0,#REF!-#REF!,"")</f>
        <v>#REF!</v>
      </c>
      <c r="B1693" s="48"/>
      <c r="C1693" s="49"/>
      <c r="D1693" s="50"/>
      <c r="E1693" s="48" t="e">
        <f>IF(#REF!-D1693&gt;0,#REF!-D1693,"")</f>
        <v>#REF!</v>
      </c>
    </row>
    <row r="1694" spans="1:5" s="51" customFormat="1" x14ac:dyDescent="0.25">
      <c r="A1694" s="48" t="e">
        <f>IF(#REF!-#REF!&gt;0,#REF!-#REF!,"")</f>
        <v>#REF!</v>
      </c>
      <c r="B1694" s="48"/>
      <c r="C1694" s="49"/>
      <c r="D1694" s="50"/>
      <c r="E1694" s="48" t="e">
        <f>IF(#REF!-D1694&gt;0,#REF!-D1694,"")</f>
        <v>#REF!</v>
      </c>
    </row>
    <row r="1695" spans="1:5" s="51" customFormat="1" x14ac:dyDescent="0.25">
      <c r="A1695" s="48" t="e">
        <f>IF(#REF!-#REF!&gt;0,#REF!-#REF!,"")</f>
        <v>#REF!</v>
      </c>
      <c r="B1695" s="48"/>
      <c r="C1695" s="49"/>
      <c r="D1695" s="50"/>
      <c r="E1695" s="48" t="e">
        <f>IF(#REF!-D1695&gt;0,#REF!-D1695,"")</f>
        <v>#REF!</v>
      </c>
    </row>
    <row r="1696" spans="1:5" s="51" customFormat="1" x14ac:dyDescent="0.25">
      <c r="A1696" s="48" t="e">
        <f>IF(#REF!-#REF!&gt;0,#REF!-#REF!,"")</f>
        <v>#REF!</v>
      </c>
      <c r="B1696" s="48"/>
      <c r="C1696" s="49"/>
      <c r="D1696" s="50"/>
      <c r="E1696" s="48" t="e">
        <f>IF(#REF!-D1696&gt;0,#REF!-D1696,"")</f>
        <v>#REF!</v>
      </c>
    </row>
    <row r="1697" spans="1:5" s="51" customFormat="1" x14ac:dyDescent="0.25">
      <c r="A1697" s="48" t="e">
        <f>IF(#REF!-#REF!&gt;0,#REF!-#REF!,"")</f>
        <v>#REF!</v>
      </c>
      <c r="B1697" s="48"/>
      <c r="C1697" s="49"/>
      <c r="D1697" s="50"/>
      <c r="E1697" s="48" t="e">
        <f>IF(#REF!-D1697&gt;0,#REF!-D1697,"")</f>
        <v>#REF!</v>
      </c>
    </row>
    <row r="1698" spans="1:5" s="51" customFormat="1" x14ac:dyDescent="0.25">
      <c r="A1698" s="48" t="e">
        <f>IF(#REF!-#REF!&gt;0,#REF!-#REF!,"")</f>
        <v>#REF!</v>
      </c>
      <c r="B1698" s="48"/>
      <c r="C1698" s="49"/>
      <c r="D1698" s="50"/>
      <c r="E1698" s="48" t="e">
        <f>IF(#REF!-D1698&gt;0,#REF!-D1698,"")</f>
        <v>#REF!</v>
      </c>
    </row>
    <row r="1699" spans="1:5" s="51" customFormat="1" x14ac:dyDescent="0.25">
      <c r="A1699" s="48" t="e">
        <f>IF(#REF!-#REF!&gt;0,#REF!-#REF!,"")</f>
        <v>#REF!</v>
      </c>
      <c r="B1699" s="48"/>
      <c r="C1699" s="49"/>
      <c r="D1699" s="50"/>
      <c r="E1699" s="48" t="e">
        <f>IF(#REF!-D1699&gt;0,#REF!-D1699,"")</f>
        <v>#REF!</v>
      </c>
    </row>
    <row r="1700" spans="1:5" s="51" customFormat="1" x14ac:dyDescent="0.25">
      <c r="A1700" s="48" t="e">
        <f>IF(#REF!-#REF!&gt;0,#REF!-#REF!,"")</f>
        <v>#REF!</v>
      </c>
      <c r="B1700" s="48"/>
      <c r="C1700" s="49"/>
      <c r="D1700" s="50"/>
      <c r="E1700" s="48" t="e">
        <f>IF(#REF!-D1700&gt;0,#REF!-D1700,"")</f>
        <v>#REF!</v>
      </c>
    </row>
    <row r="1701" spans="1:5" s="51" customFormat="1" x14ac:dyDescent="0.25">
      <c r="A1701" s="48" t="e">
        <f>IF(#REF!-#REF!&gt;0,#REF!-#REF!,"")</f>
        <v>#REF!</v>
      </c>
      <c r="B1701" s="48"/>
      <c r="C1701" s="49"/>
      <c r="D1701" s="50"/>
      <c r="E1701" s="48" t="e">
        <f>IF(#REF!-D1701&gt;0,#REF!-D1701,"")</f>
        <v>#REF!</v>
      </c>
    </row>
    <row r="1702" spans="1:5" s="51" customFormat="1" x14ac:dyDescent="0.25">
      <c r="A1702" s="48" t="e">
        <f>IF(#REF!-#REF!&gt;0,#REF!-#REF!,"")</f>
        <v>#REF!</v>
      </c>
      <c r="B1702" s="48"/>
      <c r="C1702" s="49"/>
      <c r="D1702" s="50"/>
      <c r="E1702" s="48" t="e">
        <f>IF(#REF!-D1702&gt;0,#REF!-D1702,"")</f>
        <v>#REF!</v>
      </c>
    </row>
    <row r="1703" spans="1:5" s="51" customFormat="1" x14ac:dyDescent="0.25">
      <c r="A1703" s="48" t="e">
        <f>IF(#REF!-#REF!&gt;0,#REF!-#REF!,"")</f>
        <v>#REF!</v>
      </c>
      <c r="B1703" s="48"/>
      <c r="C1703" s="49"/>
      <c r="D1703" s="50"/>
      <c r="E1703" s="48" t="e">
        <f>IF(#REF!-D1703&gt;0,#REF!-D1703,"")</f>
        <v>#REF!</v>
      </c>
    </row>
    <row r="1704" spans="1:5" s="51" customFormat="1" x14ac:dyDescent="0.25">
      <c r="A1704" s="48" t="e">
        <f>IF(#REF!-#REF!&gt;0,#REF!-#REF!,"")</f>
        <v>#REF!</v>
      </c>
      <c r="B1704" s="48"/>
      <c r="C1704" s="49"/>
      <c r="D1704" s="50"/>
      <c r="E1704" s="48" t="e">
        <f>IF(#REF!-D1704&gt;0,#REF!-D1704,"")</f>
        <v>#REF!</v>
      </c>
    </row>
    <row r="1705" spans="1:5" s="51" customFormat="1" x14ac:dyDescent="0.25">
      <c r="A1705" s="48" t="e">
        <f>IF(#REF!-#REF!&gt;0,#REF!-#REF!,"")</f>
        <v>#REF!</v>
      </c>
      <c r="B1705" s="48"/>
      <c r="C1705" s="49"/>
      <c r="D1705" s="50"/>
      <c r="E1705" s="48" t="e">
        <f>IF(#REF!-D1705&gt;0,#REF!-D1705,"")</f>
        <v>#REF!</v>
      </c>
    </row>
    <row r="1706" spans="1:5" s="51" customFormat="1" x14ac:dyDescent="0.25">
      <c r="A1706" s="48" t="e">
        <f>IF(#REF!-#REF!&gt;0,#REF!-#REF!,"")</f>
        <v>#REF!</v>
      </c>
      <c r="B1706" s="48"/>
      <c r="C1706" s="49"/>
      <c r="D1706" s="50"/>
      <c r="E1706" s="48" t="e">
        <f>IF(#REF!-D1706&gt;0,#REF!-D1706,"")</f>
        <v>#REF!</v>
      </c>
    </row>
    <row r="1707" spans="1:5" s="51" customFormat="1" x14ac:dyDescent="0.25">
      <c r="A1707" s="48" t="e">
        <f>IF(#REF!-#REF!&gt;0,#REF!-#REF!,"")</f>
        <v>#REF!</v>
      </c>
      <c r="B1707" s="48"/>
      <c r="C1707" s="49"/>
      <c r="D1707" s="50"/>
      <c r="E1707" s="48" t="e">
        <f>IF(#REF!-D1707&gt;0,#REF!-D1707,"")</f>
        <v>#REF!</v>
      </c>
    </row>
    <row r="1708" spans="1:5" s="51" customFormat="1" x14ac:dyDescent="0.25">
      <c r="A1708" s="48" t="e">
        <f>IF(#REF!-#REF!&gt;0,#REF!-#REF!,"")</f>
        <v>#REF!</v>
      </c>
      <c r="B1708" s="48"/>
      <c r="C1708" s="49"/>
      <c r="D1708" s="50"/>
      <c r="E1708" s="48" t="e">
        <f>IF(#REF!-D1708&gt;0,#REF!-D1708,"")</f>
        <v>#REF!</v>
      </c>
    </row>
    <row r="1709" spans="1:5" s="51" customFormat="1" x14ac:dyDescent="0.25">
      <c r="A1709" s="48" t="e">
        <f>IF(#REF!-#REF!&gt;0,#REF!-#REF!,"")</f>
        <v>#REF!</v>
      </c>
      <c r="B1709" s="48"/>
      <c r="C1709" s="49"/>
      <c r="D1709" s="50"/>
      <c r="E1709" s="48" t="e">
        <f>IF(#REF!-D1709&gt;0,#REF!-D1709,"")</f>
        <v>#REF!</v>
      </c>
    </row>
    <row r="1710" spans="1:5" s="51" customFormat="1" x14ac:dyDescent="0.25">
      <c r="A1710" s="48" t="e">
        <f>IF(#REF!-#REF!&gt;0,#REF!-#REF!,"")</f>
        <v>#REF!</v>
      </c>
      <c r="B1710" s="48"/>
      <c r="C1710" s="49"/>
      <c r="D1710" s="50"/>
      <c r="E1710" s="48" t="e">
        <f>IF(#REF!-D1710&gt;0,#REF!-D1710,"")</f>
        <v>#REF!</v>
      </c>
    </row>
    <row r="1711" spans="1:5" s="51" customFormat="1" x14ac:dyDescent="0.25">
      <c r="A1711" s="48" t="e">
        <f>IF(#REF!-#REF!&gt;0,#REF!-#REF!,"")</f>
        <v>#REF!</v>
      </c>
      <c r="B1711" s="48"/>
      <c r="C1711" s="49"/>
      <c r="D1711" s="50"/>
      <c r="E1711" s="48" t="e">
        <f>IF(#REF!-D1711&gt;0,#REF!-D1711,"")</f>
        <v>#REF!</v>
      </c>
    </row>
    <row r="1712" spans="1:5" s="51" customFormat="1" x14ac:dyDescent="0.25">
      <c r="A1712" s="48" t="e">
        <f>IF(#REF!-#REF!&gt;0,#REF!-#REF!,"")</f>
        <v>#REF!</v>
      </c>
      <c r="B1712" s="48"/>
      <c r="C1712" s="49"/>
      <c r="D1712" s="50"/>
      <c r="E1712" s="48" t="e">
        <f>IF(#REF!-D1712&gt;0,#REF!-D1712,"")</f>
        <v>#REF!</v>
      </c>
    </row>
    <row r="1713" spans="1:5" s="51" customFormat="1" x14ac:dyDescent="0.25">
      <c r="A1713" s="48" t="e">
        <f>IF(#REF!-#REF!&gt;0,#REF!-#REF!,"")</f>
        <v>#REF!</v>
      </c>
      <c r="B1713" s="48"/>
      <c r="C1713" s="49"/>
      <c r="D1713" s="50"/>
      <c r="E1713" s="48" t="e">
        <f>IF(#REF!-D1713&gt;0,#REF!-D1713,"")</f>
        <v>#REF!</v>
      </c>
    </row>
    <row r="1714" spans="1:5" s="51" customFormat="1" x14ac:dyDescent="0.25">
      <c r="A1714" s="48" t="e">
        <f>IF(#REF!-#REF!&gt;0,#REF!-#REF!,"")</f>
        <v>#REF!</v>
      </c>
      <c r="B1714" s="48"/>
      <c r="C1714" s="49"/>
      <c r="D1714" s="50"/>
      <c r="E1714" s="48" t="e">
        <f>IF(#REF!-D1714&gt;0,#REF!-D1714,"")</f>
        <v>#REF!</v>
      </c>
    </row>
    <row r="1715" spans="1:5" s="51" customFormat="1" x14ac:dyDescent="0.25">
      <c r="A1715" s="48" t="e">
        <f>IF(#REF!-#REF!&gt;0,#REF!-#REF!,"")</f>
        <v>#REF!</v>
      </c>
      <c r="B1715" s="48"/>
      <c r="C1715" s="49"/>
      <c r="D1715" s="50"/>
      <c r="E1715" s="48" t="e">
        <f>IF(#REF!-D1715&gt;0,#REF!-D1715,"")</f>
        <v>#REF!</v>
      </c>
    </row>
    <row r="1716" spans="1:5" s="51" customFormat="1" x14ac:dyDescent="0.25">
      <c r="A1716" s="48" t="e">
        <f>IF(#REF!-#REF!&gt;0,#REF!-#REF!,"")</f>
        <v>#REF!</v>
      </c>
      <c r="B1716" s="48"/>
      <c r="C1716" s="49"/>
      <c r="D1716" s="50"/>
      <c r="E1716" s="48" t="e">
        <f>IF(#REF!-D1716&gt;0,#REF!-D1716,"")</f>
        <v>#REF!</v>
      </c>
    </row>
    <row r="1717" spans="1:5" s="51" customFormat="1" x14ac:dyDescent="0.25">
      <c r="A1717" s="48" t="e">
        <f>IF(#REF!-#REF!&gt;0,#REF!-#REF!,"")</f>
        <v>#REF!</v>
      </c>
      <c r="B1717" s="48"/>
      <c r="C1717" s="49"/>
      <c r="D1717" s="50"/>
      <c r="E1717" s="48" t="e">
        <f>IF(#REF!-D1717&gt;0,#REF!-D1717,"")</f>
        <v>#REF!</v>
      </c>
    </row>
    <row r="1718" spans="1:5" s="51" customFormat="1" x14ac:dyDescent="0.25">
      <c r="A1718" s="48" t="e">
        <f>IF(#REF!-#REF!&gt;0,#REF!-#REF!,"")</f>
        <v>#REF!</v>
      </c>
      <c r="B1718" s="48"/>
      <c r="C1718" s="49"/>
      <c r="D1718" s="50"/>
      <c r="E1718" s="48" t="e">
        <f>IF(#REF!-D1718&gt;0,#REF!-D1718,"")</f>
        <v>#REF!</v>
      </c>
    </row>
    <row r="1719" spans="1:5" s="51" customFormat="1" x14ac:dyDescent="0.25">
      <c r="A1719" s="48" t="e">
        <f>IF(#REF!-#REF!&gt;0,#REF!-#REF!,"")</f>
        <v>#REF!</v>
      </c>
      <c r="B1719" s="48"/>
      <c r="C1719" s="49"/>
      <c r="D1719" s="50"/>
      <c r="E1719" s="48" t="e">
        <f>IF(#REF!-D1719&gt;0,#REF!-D1719,"")</f>
        <v>#REF!</v>
      </c>
    </row>
    <row r="1720" spans="1:5" s="51" customFormat="1" x14ac:dyDescent="0.25">
      <c r="A1720" s="48" t="e">
        <f>IF(#REF!-#REF!&gt;0,#REF!-#REF!,"")</f>
        <v>#REF!</v>
      </c>
      <c r="B1720" s="48"/>
      <c r="C1720" s="49"/>
      <c r="D1720" s="50"/>
      <c r="E1720" s="48" t="e">
        <f>IF(#REF!-D1720&gt;0,#REF!-D1720,"")</f>
        <v>#REF!</v>
      </c>
    </row>
    <row r="1721" spans="1:5" s="51" customFormat="1" x14ac:dyDescent="0.25">
      <c r="A1721" s="48" t="e">
        <f>IF(#REF!-#REF!&gt;0,#REF!-#REF!,"")</f>
        <v>#REF!</v>
      </c>
      <c r="B1721" s="48"/>
      <c r="C1721" s="49"/>
      <c r="D1721" s="50"/>
      <c r="E1721" s="48" t="e">
        <f>IF(#REF!-D1721&gt;0,#REF!-D1721,"")</f>
        <v>#REF!</v>
      </c>
    </row>
    <row r="1722" spans="1:5" s="51" customFormat="1" x14ac:dyDescent="0.25">
      <c r="A1722" s="48" t="e">
        <f>IF(#REF!-#REF!&gt;0,#REF!-#REF!,"")</f>
        <v>#REF!</v>
      </c>
      <c r="B1722" s="48"/>
      <c r="C1722" s="49"/>
      <c r="D1722" s="50"/>
      <c r="E1722" s="48" t="e">
        <f>IF(#REF!-D1722&gt;0,#REF!-D1722,"")</f>
        <v>#REF!</v>
      </c>
    </row>
    <row r="1723" spans="1:5" s="51" customFormat="1" x14ac:dyDescent="0.25">
      <c r="A1723" s="48" t="e">
        <f>IF(#REF!-#REF!&gt;0,#REF!-#REF!,"")</f>
        <v>#REF!</v>
      </c>
      <c r="B1723" s="48"/>
      <c r="C1723" s="49"/>
      <c r="D1723" s="50"/>
      <c r="E1723" s="48" t="e">
        <f>IF(#REF!-D1723&gt;0,#REF!-D1723,"")</f>
        <v>#REF!</v>
      </c>
    </row>
    <row r="1724" spans="1:5" s="51" customFormat="1" x14ac:dyDescent="0.25">
      <c r="A1724" s="48" t="e">
        <f>IF(#REF!-#REF!&gt;0,#REF!-#REF!,"")</f>
        <v>#REF!</v>
      </c>
      <c r="B1724" s="48"/>
      <c r="C1724" s="49"/>
      <c r="D1724" s="50"/>
      <c r="E1724" s="48" t="e">
        <f>IF(#REF!-D1724&gt;0,#REF!-D1724,"")</f>
        <v>#REF!</v>
      </c>
    </row>
    <row r="1725" spans="1:5" s="51" customFormat="1" x14ac:dyDescent="0.25">
      <c r="A1725" s="48" t="e">
        <f>IF(#REF!-#REF!&gt;0,#REF!-#REF!,"")</f>
        <v>#REF!</v>
      </c>
      <c r="B1725" s="48"/>
      <c r="C1725" s="49"/>
      <c r="D1725" s="50"/>
      <c r="E1725" s="48" t="e">
        <f>IF(#REF!-D1725&gt;0,#REF!-D1725,"")</f>
        <v>#REF!</v>
      </c>
    </row>
    <row r="1726" spans="1:5" s="51" customFormat="1" x14ac:dyDescent="0.25">
      <c r="A1726" s="48" t="e">
        <f>IF(#REF!-#REF!&gt;0,#REF!-#REF!,"")</f>
        <v>#REF!</v>
      </c>
      <c r="B1726" s="48"/>
      <c r="C1726" s="49"/>
      <c r="D1726" s="50"/>
      <c r="E1726" s="48" t="e">
        <f>IF(#REF!-D1726&gt;0,#REF!-D1726,"")</f>
        <v>#REF!</v>
      </c>
    </row>
    <row r="1727" spans="1:5" s="51" customFormat="1" x14ac:dyDescent="0.25">
      <c r="A1727" s="48" t="e">
        <f>IF(#REF!-#REF!&gt;0,#REF!-#REF!,"")</f>
        <v>#REF!</v>
      </c>
      <c r="B1727" s="48"/>
      <c r="C1727" s="49"/>
      <c r="D1727" s="50"/>
      <c r="E1727" s="48" t="e">
        <f>IF(#REF!-D1727&gt;0,#REF!-D1727,"")</f>
        <v>#REF!</v>
      </c>
    </row>
    <row r="1728" spans="1:5" s="51" customFormat="1" x14ac:dyDescent="0.25">
      <c r="A1728" s="48" t="e">
        <f>IF(#REF!-#REF!&gt;0,#REF!-#REF!,"")</f>
        <v>#REF!</v>
      </c>
      <c r="B1728" s="48"/>
      <c r="C1728" s="49"/>
      <c r="D1728" s="50"/>
      <c r="E1728" s="48" t="e">
        <f>IF(#REF!-D1728&gt;0,#REF!-D1728,"")</f>
        <v>#REF!</v>
      </c>
    </row>
    <row r="1729" spans="1:5" s="51" customFormat="1" x14ac:dyDescent="0.25">
      <c r="A1729" s="48" t="e">
        <f>IF(#REF!-#REF!&gt;0,#REF!-#REF!,"")</f>
        <v>#REF!</v>
      </c>
      <c r="B1729" s="48"/>
      <c r="C1729" s="49"/>
      <c r="D1729" s="50"/>
      <c r="E1729" s="48" t="e">
        <f>IF(#REF!-D1729&gt;0,#REF!-D1729,"")</f>
        <v>#REF!</v>
      </c>
    </row>
    <row r="1730" spans="1:5" s="51" customFormat="1" x14ac:dyDescent="0.25">
      <c r="A1730" s="48" t="e">
        <f>IF(#REF!-#REF!&gt;0,#REF!-#REF!,"")</f>
        <v>#REF!</v>
      </c>
      <c r="B1730" s="48"/>
      <c r="C1730" s="49"/>
      <c r="D1730" s="50"/>
      <c r="E1730" s="48" t="e">
        <f>IF(#REF!-D1730&gt;0,#REF!-D1730,"")</f>
        <v>#REF!</v>
      </c>
    </row>
    <row r="1731" spans="1:5" s="51" customFormat="1" x14ac:dyDescent="0.25">
      <c r="A1731" s="48" t="e">
        <f>IF(#REF!-#REF!&gt;0,#REF!-#REF!,"")</f>
        <v>#REF!</v>
      </c>
      <c r="B1731" s="48"/>
      <c r="C1731" s="49"/>
      <c r="D1731" s="50"/>
      <c r="E1731" s="48" t="e">
        <f>IF(#REF!-D1731&gt;0,#REF!-D1731,"")</f>
        <v>#REF!</v>
      </c>
    </row>
    <row r="1732" spans="1:5" s="51" customFormat="1" x14ac:dyDescent="0.25">
      <c r="A1732" s="48" t="e">
        <f>IF(#REF!-#REF!&gt;0,#REF!-#REF!,"")</f>
        <v>#REF!</v>
      </c>
      <c r="B1732" s="48"/>
      <c r="C1732" s="49"/>
      <c r="D1732" s="50"/>
      <c r="E1732" s="48" t="e">
        <f>IF(#REF!-D1732&gt;0,#REF!-D1732,"")</f>
        <v>#REF!</v>
      </c>
    </row>
    <row r="1733" spans="1:5" s="51" customFormat="1" x14ac:dyDescent="0.25">
      <c r="A1733" s="48" t="e">
        <f>IF(#REF!-#REF!&gt;0,#REF!-#REF!,"")</f>
        <v>#REF!</v>
      </c>
      <c r="B1733" s="48"/>
      <c r="C1733" s="49"/>
      <c r="D1733" s="50"/>
      <c r="E1733" s="48" t="e">
        <f>IF(#REF!-D1733&gt;0,#REF!-D1733,"")</f>
        <v>#REF!</v>
      </c>
    </row>
    <row r="1734" spans="1:5" s="51" customFormat="1" x14ac:dyDescent="0.25">
      <c r="A1734" s="48" t="e">
        <f>IF(#REF!-#REF!&gt;0,#REF!-#REF!,"")</f>
        <v>#REF!</v>
      </c>
      <c r="B1734" s="48"/>
      <c r="C1734" s="49"/>
      <c r="D1734" s="50"/>
      <c r="E1734" s="48" t="e">
        <f>IF(#REF!-D1734&gt;0,#REF!-D1734,"")</f>
        <v>#REF!</v>
      </c>
    </row>
    <row r="1735" spans="1:5" s="51" customFormat="1" x14ac:dyDescent="0.25">
      <c r="A1735" s="48" t="e">
        <f>IF(#REF!-#REF!&gt;0,#REF!-#REF!,"")</f>
        <v>#REF!</v>
      </c>
      <c r="B1735" s="48"/>
      <c r="C1735" s="49"/>
      <c r="D1735" s="50"/>
      <c r="E1735" s="48" t="e">
        <f>IF(#REF!-D1735&gt;0,#REF!-D1735,"")</f>
        <v>#REF!</v>
      </c>
    </row>
    <row r="1736" spans="1:5" s="51" customFormat="1" x14ac:dyDescent="0.25">
      <c r="A1736" s="48" t="e">
        <f>IF(#REF!-#REF!&gt;0,#REF!-#REF!,"")</f>
        <v>#REF!</v>
      </c>
      <c r="B1736" s="48"/>
      <c r="C1736" s="49"/>
      <c r="D1736" s="50"/>
      <c r="E1736" s="48" t="e">
        <f>IF(#REF!-D1736&gt;0,#REF!-D1736,"")</f>
        <v>#REF!</v>
      </c>
    </row>
    <row r="1737" spans="1:5" s="51" customFormat="1" x14ac:dyDescent="0.25">
      <c r="A1737" s="48" t="e">
        <f>IF(#REF!-#REF!&gt;0,#REF!-#REF!,"")</f>
        <v>#REF!</v>
      </c>
      <c r="B1737" s="48"/>
      <c r="C1737" s="49"/>
      <c r="D1737" s="50"/>
      <c r="E1737" s="48" t="e">
        <f>IF(#REF!-D1737&gt;0,#REF!-D1737,"")</f>
        <v>#REF!</v>
      </c>
    </row>
    <row r="1738" spans="1:5" s="51" customFormat="1" x14ac:dyDescent="0.25">
      <c r="A1738" s="48" t="e">
        <f>IF(#REF!-#REF!&gt;0,#REF!-#REF!,"")</f>
        <v>#REF!</v>
      </c>
      <c r="B1738" s="48"/>
      <c r="C1738" s="49"/>
      <c r="D1738" s="50"/>
      <c r="E1738" s="48" t="e">
        <f>IF(#REF!-D1738&gt;0,#REF!-D1738,"")</f>
        <v>#REF!</v>
      </c>
    </row>
    <row r="1739" spans="1:5" s="51" customFormat="1" x14ac:dyDescent="0.25">
      <c r="A1739" s="48" t="e">
        <f>IF(#REF!-#REF!&gt;0,#REF!-#REF!,"")</f>
        <v>#REF!</v>
      </c>
      <c r="B1739" s="48"/>
      <c r="C1739" s="49"/>
      <c r="D1739" s="50"/>
      <c r="E1739" s="48" t="e">
        <f>IF(#REF!-D1739&gt;0,#REF!-D1739,"")</f>
        <v>#REF!</v>
      </c>
    </row>
    <row r="1740" spans="1:5" s="51" customFormat="1" x14ac:dyDescent="0.25">
      <c r="A1740" s="48" t="e">
        <f>IF(#REF!-#REF!&gt;0,#REF!-#REF!,"")</f>
        <v>#REF!</v>
      </c>
      <c r="B1740" s="48"/>
      <c r="C1740" s="49"/>
      <c r="D1740" s="50"/>
      <c r="E1740" s="48" t="e">
        <f>IF(#REF!-D1740&gt;0,#REF!-D1740,"")</f>
        <v>#REF!</v>
      </c>
    </row>
    <row r="1741" spans="1:5" s="51" customFormat="1" x14ac:dyDescent="0.25">
      <c r="A1741" s="48" t="e">
        <f>IF(#REF!-#REF!&gt;0,#REF!-#REF!,"")</f>
        <v>#REF!</v>
      </c>
      <c r="B1741" s="48"/>
      <c r="C1741" s="49"/>
      <c r="D1741" s="50"/>
      <c r="E1741" s="48" t="e">
        <f>IF(#REF!-D1741&gt;0,#REF!-D1741,"")</f>
        <v>#REF!</v>
      </c>
    </row>
    <row r="1742" spans="1:5" s="51" customFormat="1" x14ac:dyDescent="0.25">
      <c r="A1742" s="48" t="e">
        <f>IF(#REF!-#REF!&gt;0,#REF!-#REF!,"")</f>
        <v>#REF!</v>
      </c>
      <c r="B1742" s="48"/>
      <c r="C1742" s="49"/>
      <c r="D1742" s="50"/>
      <c r="E1742" s="48" t="e">
        <f>IF(#REF!-D1742&gt;0,#REF!-D1742,"")</f>
        <v>#REF!</v>
      </c>
    </row>
    <row r="1743" spans="1:5" s="51" customFormat="1" x14ac:dyDescent="0.25">
      <c r="A1743" s="48" t="e">
        <f>IF(#REF!-#REF!&gt;0,#REF!-#REF!,"")</f>
        <v>#REF!</v>
      </c>
      <c r="B1743" s="48"/>
      <c r="C1743" s="49"/>
      <c r="D1743" s="50"/>
      <c r="E1743" s="48" t="e">
        <f>IF(#REF!-D1743&gt;0,#REF!-D1743,"")</f>
        <v>#REF!</v>
      </c>
    </row>
    <row r="1744" spans="1:5" s="51" customFormat="1" x14ac:dyDescent="0.25">
      <c r="A1744" s="48" t="e">
        <f>IF(#REF!-#REF!&gt;0,#REF!-#REF!,"")</f>
        <v>#REF!</v>
      </c>
      <c r="B1744" s="48"/>
      <c r="C1744" s="49"/>
      <c r="D1744" s="50"/>
      <c r="E1744" s="48" t="e">
        <f>IF(#REF!-D1744&gt;0,#REF!-D1744,"")</f>
        <v>#REF!</v>
      </c>
    </row>
    <row r="1745" spans="1:5" s="51" customFormat="1" x14ac:dyDescent="0.25">
      <c r="A1745" s="48" t="e">
        <f>IF(#REF!-#REF!&gt;0,#REF!-#REF!,"")</f>
        <v>#REF!</v>
      </c>
      <c r="B1745" s="48"/>
      <c r="C1745" s="49"/>
      <c r="D1745" s="50"/>
      <c r="E1745" s="48" t="e">
        <f>IF(#REF!-D1745&gt;0,#REF!-D1745,"")</f>
        <v>#REF!</v>
      </c>
    </row>
    <row r="1746" spans="1:5" s="51" customFormat="1" x14ac:dyDescent="0.25">
      <c r="A1746" s="48" t="e">
        <f>IF(#REF!-#REF!&gt;0,#REF!-#REF!,"")</f>
        <v>#REF!</v>
      </c>
      <c r="B1746" s="48"/>
      <c r="C1746" s="49"/>
      <c r="D1746" s="50"/>
      <c r="E1746" s="48" t="e">
        <f>IF(#REF!-D1746&gt;0,#REF!-D1746,"")</f>
        <v>#REF!</v>
      </c>
    </row>
    <row r="1747" spans="1:5" s="51" customFormat="1" x14ac:dyDescent="0.25">
      <c r="A1747" s="48" t="e">
        <f>IF(#REF!-#REF!&gt;0,#REF!-#REF!,"")</f>
        <v>#REF!</v>
      </c>
      <c r="B1747" s="48"/>
      <c r="C1747" s="49"/>
      <c r="D1747" s="50"/>
      <c r="E1747" s="48" t="e">
        <f>IF(#REF!-D1747&gt;0,#REF!-D1747,"")</f>
        <v>#REF!</v>
      </c>
    </row>
    <row r="1748" spans="1:5" s="51" customFormat="1" x14ac:dyDescent="0.25">
      <c r="A1748" s="48" t="e">
        <f>IF(#REF!-#REF!&gt;0,#REF!-#REF!,"")</f>
        <v>#REF!</v>
      </c>
      <c r="B1748" s="48"/>
      <c r="C1748" s="49"/>
      <c r="D1748" s="50"/>
      <c r="E1748" s="48" t="e">
        <f>IF(#REF!-D1748&gt;0,#REF!-D1748,"")</f>
        <v>#REF!</v>
      </c>
    </row>
    <row r="1749" spans="1:5" s="51" customFormat="1" x14ac:dyDescent="0.25">
      <c r="A1749" s="48" t="e">
        <f>IF(#REF!-#REF!&gt;0,#REF!-#REF!,"")</f>
        <v>#REF!</v>
      </c>
      <c r="B1749" s="48"/>
      <c r="C1749" s="49"/>
      <c r="D1749" s="50"/>
      <c r="E1749" s="48" t="e">
        <f>IF(#REF!-D1749&gt;0,#REF!-D1749,"")</f>
        <v>#REF!</v>
      </c>
    </row>
    <row r="1750" spans="1:5" s="51" customFormat="1" x14ac:dyDescent="0.25">
      <c r="A1750" s="48" t="e">
        <f>IF(#REF!-#REF!&gt;0,#REF!-#REF!,"")</f>
        <v>#REF!</v>
      </c>
      <c r="B1750" s="48"/>
      <c r="C1750" s="49"/>
      <c r="D1750" s="50"/>
      <c r="E1750" s="48" t="e">
        <f>IF(#REF!-D1750&gt;0,#REF!-D1750,"")</f>
        <v>#REF!</v>
      </c>
    </row>
    <row r="1751" spans="1:5" s="51" customFormat="1" x14ac:dyDescent="0.25">
      <c r="A1751" s="48" t="e">
        <f>IF(#REF!-#REF!&gt;0,#REF!-#REF!,"")</f>
        <v>#REF!</v>
      </c>
      <c r="B1751" s="48"/>
      <c r="C1751" s="49"/>
      <c r="D1751" s="50"/>
      <c r="E1751" s="48" t="e">
        <f>IF(#REF!-D1751&gt;0,#REF!-D1751,"")</f>
        <v>#REF!</v>
      </c>
    </row>
    <row r="1752" spans="1:5" s="51" customFormat="1" x14ac:dyDescent="0.25">
      <c r="A1752" s="48" t="e">
        <f>IF(#REF!-#REF!&gt;0,#REF!-#REF!,"")</f>
        <v>#REF!</v>
      </c>
      <c r="B1752" s="48"/>
      <c r="C1752" s="49"/>
      <c r="D1752" s="50"/>
      <c r="E1752" s="48" t="e">
        <f>IF(#REF!-D1752&gt;0,#REF!-D1752,"")</f>
        <v>#REF!</v>
      </c>
    </row>
    <row r="1753" spans="1:5" s="51" customFormat="1" x14ac:dyDescent="0.25">
      <c r="A1753" s="48" t="e">
        <f>IF(#REF!-#REF!&gt;0,#REF!-#REF!,"")</f>
        <v>#REF!</v>
      </c>
      <c r="B1753" s="48"/>
      <c r="C1753" s="49"/>
      <c r="D1753" s="50"/>
      <c r="E1753" s="48" t="e">
        <f>IF(#REF!-D1753&gt;0,#REF!-D1753,"")</f>
        <v>#REF!</v>
      </c>
    </row>
    <row r="1754" spans="1:5" s="51" customFormat="1" x14ac:dyDescent="0.25">
      <c r="A1754" s="48" t="e">
        <f>IF(#REF!-#REF!&gt;0,#REF!-#REF!,"")</f>
        <v>#REF!</v>
      </c>
      <c r="B1754" s="48"/>
      <c r="C1754" s="49"/>
      <c r="D1754" s="50"/>
      <c r="E1754" s="48" t="e">
        <f>IF(#REF!-D1754&gt;0,#REF!-D1754,"")</f>
        <v>#REF!</v>
      </c>
    </row>
    <row r="1755" spans="1:5" s="51" customFormat="1" x14ac:dyDescent="0.25">
      <c r="A1755" s="48" t="e">
        <f>IF(#REF!-#REF!&gt;0,#REF!-#REF!,"")</f>
        <v>#REF!</v>
      </c>
      <c r="B1755" s="48"/>
      <c r="C1755" s="49"/>
      <c r="D1755" s="50"/>
      <c r="E1755" s="48" t="e">
        <f>IF(#REF!-D1755&gt;0,#REF!-D1755,"")</f>
        <v>#REF!</v>
      </c>
    </row>
    <row r="1756" spans="1:5" s="51" customFormat="1" x14ac:dyDescent="0.25">
      <c r="A1756" s="48" t="e">
        <f>IF(#REF!-#REF!&gt;0,#REF!-#REF!,"")</f>
        <v>#REF!</v>
      </c>
      <c r="B1756" s="48"/>
      <c r="C1756" s="49"/>
      <c r="D1756" s="50"/>
      <c r="E1756" s="48" t="e">
        <f>IF(#REF!-D1756&gt;0,#REF!-D1756,"")</f>
        <v>#REF!</v>
      </c>
    </row>
    <row r="1757" spans="1:5" s="51" customFormat="1" x14ac:dyDescent="0.25">
      <c r="A1757" s="48" t="e">
        <f>IF(#REF!-#REF!&gt;0,#REF!-#REF!,"")</f>
        <v>#REF!</v>
      </c>
      <c r="B1757" s="48"/>
      <c r="C1757" s="49"/>
      <c r="D1757" s="50"/>
      <c r="E1757" s="48" t="e">
        <f>IF(#REF!-D1757&gt;0,#REF!-D1757,"")</f>
        <v>#REF!</v>
      </c>
    </row>
    <row r="1758" spans="1:5" s="51" customFormat="1" x14ac:dyDescent="0.25">
      <c r="A1758" s="48" t="e">
        <f>IF(#REF!-#REF!&gt;0,#REF!-#REF!,"")</f>
        <v>#REF!</v>
      </c>
      <c r="B1758" s="48"/>
      <c r="C1758" s="49"/>
      <c r="D1758" s="50"/>
      <c r="E1758" s="48" t="e">
        <f>IF(#REF!-D1758&gt;0,#REF!-D1758,"")</f>
        <v>#REF!</v>
      </c>
    </row>
    <row r="1759" spans="1:5" s="51" customFormat="1" x14ac:dyDescent="0.25">
      <c r="A1759" s="48" t="e">
        <f>IF(#REF!-#REF!&gt;0,#REF!-#REF!,"")</f>
        <v>#REF!</v>
      </c>
      <c r="B1759" s="48"/>
      <c r="C1759" s="49"/>
      <c r="D1759" s="50"/>
      <c r="E1759" s="48" t="e">
        <f>IF(#REF!-D1759&gt;0,#REF!-D1759,"")</f>
        <v>#REF!</v>
      </c>
    </row>
    <row r="1760" spans="1:5" s="51" customFormat="1" x14ac:dyDescent="0.25">
      <c r="A1760" s="48" t="e">
        <f>IF(#REF!-#REF!&gt;0,#REF!-#REF!,"")</f>
        <v>#REF!</v>
      </c>
      <c r="B1760" s="48"/>
      <c r="C1760" s="49"/>
      <c r="D1760" s="50"/>
      <c r="E1760" s="48" t="e">
        <f>IF(#REF!-D1760&gt;0,#REF!-D1760,"")</f>
        <v>#REF!</v>
      </c>
    </row>
    <row r="1761" spans="1:5" s="51" customFormat="1" x14ac:dyDescent="0.25">
      <c r="A1761" s="48" t="e">
        <f>IF(#REF!-#REF!&gt;0,#REF!-#REF!,"")</f>
        <v>#REF!</v>
      </c>
      <c r="B1761" s="48"/>
      <c r="C1761" s="49"/>
      <c r="D1761" s="50"/>
      <c r="E1761" s="48" t="e">
        <f>IF(#REF!-D1761&gt;0,#REF!-D1761,"")</f>
        <v>#REF!</v>
      </c>
    </row>
    <row r="1762" spans="1:5" s="51" customFormat="1" x14ac:dyDescent="0.25">
      <c r="A1762" s="48" t="e">
        <f>IF(#REF!-#REF!&gt;0,#REF!-#REF!,"")</f>
        <v>#REF!</v>
      </c>
      <c r="B1762" s="48"/>
      <c r="C1762" s="49"/>
      <c r="D1762" s="50"/>
      <c r="E1762" s="48" t="e">
        <f>IF(#REF!-D1762&gt;0,#REF!-D1762,"")</f>
        <v>#REF!</v>
      </c>
    </row>
    <row r="1763" spans="1:5" s="51" customFormat="1" x14ac:dyDescent="0.25">
      <c r="A1763" s="48" t="e">
        <f>IF(#REF!-#REF!&gt;0,#REF!-#REF!,"")</f>
        <v>#REF!</v>
      </c>
      <c r="B1763" s="48"/>
      <c r="C1763" s="49"/>
      <c r="D1763" s="50"/>
      <c r="E1763" s="48" t="e">
        <f>IF(#REF!-D1763&gt;0,#REF!-D1763,"")</f>
        <v>#REF!</v>
      </c>
    </row>
    <row r="1764" spans="1:5" s="51" customFormat="1" x14ac:dyDescent="0.25">
      <c r="A1764" s="48" t="e">
        <f>IF(#REF!-#REF!&gt;0,#REF!-#REF!,"")</f>
        <v>#REF!</v>
      </c>
      <c r="B1764" s="48"/>
      <c r="C1764" s="49"/>
      <c r="D1764" s="50"/>
      <c r="E1764" s="48" t="e">
        <f>IF(#REF!-D1764&gt;0,#REF!-D1764,"")</f>
        <v>#REF!</v>
      </c>
    </row>
    <row r="1765" spans="1:5" s="51" customFormat="1" x14ac:dyDescent="0.25">
      <c r="A1765" s="48" t="e">
        <f>IF(#REF!-#REF!&gt;0,#REF!-#REF!,"")</f>
        <v>#REF!</v>
      </c>
      <c r="B1765" s="48"/>
      <c r="C1765" s="49"/>
      <c r="D1765" s="50"/>
      <c r="E1765" s="48" t="e">
        <f>IF(#REF!-D1765&gt;0,#REF!-D1765,"")</f>
        <v>#REF!</v>
      </c>
    </row>
    <row r="1766" spans="1:5" s="51" customFormat="1" x14ac:dyDescent="0.25">
      <c r="A1766" s="48" t="e">
        <f>IF(#REF!-#REF!&gt;0,#REF!-#REF!,"")</f>
        <v>#REF!</v>
      </c>
      <c r="B1766" s="48"/>
      <c r="C1766" s="49"/>
      <c r="D1766" s="50"/>
      <c r="E1766" s="48" t="e">
        <f>IF(#REF!-D1766&gt;0,#REF!-D1766,"")</f>
        <v>#REF!</v>
      </c>
    </row>
    <row r="1767" spans="1:5" s="51" customFormat="1" x14ac:dyDescent="0.25">
      <c r="A1767" s="48" t="e">
        <f>IF(#REF!-#REF!&gt;0,#REF!-#REF!,"")</f>
        <v>#REF!</v>
      </c>
      <c r="B1767" s="48"/>
      <c r="C1767" s="49"/>
      <c r="D1767" s="50"/>
      <c r="E1767" s="48" t="e">
        <f>IF(#REF!-D1767&gt;0,#REF!-D1767,"")</f>
        <v>#REF!</v>
      </c>
    </row>
    <row r="1768" spans="1:5" s="51" customFormat="1" x14ac:dyDescent="0.25">
      <c r="A1768" s="48" t="e">
        <f>IF(#REF!-#REF!&gt;0,#REF!-#REF!,"")</f>
        <v>#REF!</v>
      </c>
      <c r="B1768" s="48"/>
      <c r="C1768" s="49"/>
      <c r="D1768" s="50"/>
      <c r="E1768" s="48" t="e">
        <f>IF(#REF!-D1768&gt;0,#REF!-D1768,"")</f>
        <v>#REF!</v>
      </c>
    </row>
    <row r="1769" spans="1:5" s="51" customFormat="1" x14ac:dyDescent="0.25">
      <c r="A1769" s="48" t="e">
        <f>IF(#REF!-#REF!&gt;0,#REF!-#REF!,"")</f>
        <v>#REF!</v>
      </c>
      <c r="B1769" s="48"/>
      <c r="C1769" s="49"/>
      <c r="D1769" s="50"/>
      <c r="E1769" s="48" t="e">
        <f>IF(#REF!-D1769&gt;0,#REF!-D1769,"")</f>
        <v>#REF!</v>
      </c>
    </row>
    <row r="1770" spans="1:5" s="51" customFormat="1" x14ac:dyDescent="0.25">
      <c r="A1770" s="48" t="e">
        <f>IF(#REF!-#REF!&gt;0,#REF!-#REF!,"")</f>
        <v>#REF!</v>
      </c>
      <c r="B1770" s="48"/>
      <c r="C1770" s="49"/>
      <c r="D1770" s="50"/>
      <c r="E1770" s="48" t="e">
        <f>IF(#REF!-D1770&gt;0,#REF!-D1770,"")</f>
        <v>#REF!</v>
      </c>
    </row>
    <row r="1771" spans="1:5" s="51" customFormat="1" x14ac:dyDescent="0.25">
      <c r="A1771" s="48" t="e">
        <f>IF(#REF!-#REF!&gt;0,#REF!-#REF!,"")</f>
        <v>#REF!</v>
      </c>
      <c r="B1771" s="48"/>
      <c r="C1771" s="49"/>
      <c r="D1771" s="50"/>
      <c r="E1771" s="48" t="e">
        <f>IF(#REF!-D1771&gt;0,#REF!-D1771,"")</f>
        <v>#REF!</v>
      </c>
    </row>
    <row r="1772" spans="1:5" s="51" customFormat="1" x14ac:dyDescent="0.25">
      <c r="A1772" s="48" t="e">
        <f>IF(#REF!-#REF!&gt;0,#REF!-#REF!,"")</f>
        <v>#REF!</v>
      </c>
      <c r="B1772" s="48"/>
      <c r="C1772" s="49"/>
      <c r="D1772" s="50"/>
      <c r="E1772" s="48" t="e">
        <f>IF(#REF!-D1772&gt;0,#REF!-D1772,"")</f>
        <v>#REF!</v>
      </c>
    </row>
    <row r="1773" spans="1:5" s="51" customFormat="1" x14ac:dyDescent="0.25">
      <c r="A1773" s="48" t="e">
        <f>IF(#REF!-#REF!&gt;0,#REF!-#REF!,"")</f>
        <v>#REF!</v>
      </c>
      <c r="B1773" s="48"/>
      <c r="C1773" s="49"/>
      <c r="D1773" s="50"/>
      <c r="E1773" s="48" t="e">
        <f>IF(#REF!-D1773&gt;0,#REF!-D1773,"")</f>
        <v>#REF!</v>
      </c>
    </row>
    <row r="1774" spans="1:5" s="51" customFormat="1" x14ac:dyDescent="0.25">
      <c r="A1774" s="48" t="e">
        <f>IF(#REF!-#REF!&gt;0,#REF!-#REF!,"")</f>
        <v>#REF!</v>
      </c>
      <c r="B1774" s="48"/>
      <c r="C1774" s="49"/>
      <c r="D1774" s="50"/>
      <c r="E1774" s="48" t="e">
        <f>IF(#REF!-D1774&gt;0,#REF!-D1774,"")</f>
        <v>#REF!</v>
      </c>
    </row>
    <row r="1775" spans="1:5" s="51" customFormat="1" x14ac:dyDescent="0.25">
      <c r="A1775" s="48" t="e">
        <f>IF(#REF!-#REF!&gt;0,#REF!-#REF!,"")</f>
        <v>#REF!</v>
      </c>
      <c r="B1775" s="48"/>
      <c r="C1775" s="49"/>
      <c r="D1775" s="50"/>
      <c r="E1775" s="48" t="e">
        <f>IF(#REF!-D1775&gt;0,#REF!-D1775,"")</f>
        <v>#REF!</v>
      </c>
    </row>
    <row r="1776" spans="1:5" s="51" customFormat="1" x14ac:dyDescent="0.25">
      <c r="A1776" s="48" t="e">
        <f>IF(#REF!-#REF!&gt;0,#REF!-#REF!,"")</f>
        <v>#REF!</v>
      </c>
      <c r="B1776" s="48"/>
      <c r="C1776" s="49"/>
      <c r="D1776" s="50"/>
      <c r="E1776" s="48" t="e">
        <f>IF(#REF!-D1776&gt;0,#REF!-D1776,"")</f>
        <v>#REF!</v>
      </c>
    </row>
    <row r="1777" spans="1:5" s="51" customFormat="1" x14ac:dyDescent="0.25">
      <c r="A1777" s="48" t="e">
        <f>IF(#REF!-#REF!&gt;0,#REF!-#REF!,"")</f>
        <v>#REF!</v>
      </c>
      <c r="B1777" s="48"/>
      <c r="C1777" s="49"/>
      <c r="D1777" s="50"/>
      <c r="E1777" s="48" t="e">
        <f>IF(#REF!-D1777&gt;0,#REF!-D1777,"")</f>
        <v>#REF!</v>
      </c>
    </row>
    <row r="1778" spans="1:5" s="51" customFormat="1" x14ac:dyDescent="0.25">
      <c r="A1778" s="48" t="e">
        <f>IF(#REF!-#REF!&gt;0,#REF!-#REF!,"")</f>
        <v>#REF!</v>
      </c>
      <c r="B1778" s="48"/>
      <c r="C1778" s="49"/>
      <c r="D1778" s="50"/>
      <c r="E1778" s="48" t="e">
        <f>IF(#REF!-D1778&gt;0,#REF!-D1778,"")</f>
        <v>#REF!</v>
      </c>
    </row>
    <row r="1779" spans="1:5" s="51" customFormat="1" x14ac:dyDescent="0.25">
      <c r="A1779" s="48" t="e">
        <f>IF(#REF!-#REF!&gt;0,#REF!-#REF!,"")</f>
        <v>#REF!</v>
      </c>
      <c r="B1779" s="48"/>
      <c r="C1779" s="49"/>
      <c r="D1779" s="50"/>
      <c r="E1779" s="48" t="e">
        <f>IF(#REF!-D1779&gt;0,#REF!-D1779,"")</f>
        <v>#REF!</v>
      </c>
    </row>
    <row r="1780" spans="1:5" s="51" customFormat="1" x14ac:dyDescent="0.25">
      <c r="A1780" s="48" t="e">
        <f>IF(#REF!-#REF!&gt;0,#REF!-#REF!,"")</f>
        <v>#REF!</v>
      </c>
      <c r="B1780" s="48"/>
      <c r="C1780" s="49"/>
      <c r="D1780" s="50"/>
      <c r="E1780" s="48" t="e">
        <f>IF(#REF!-D1780&gt;0,#REF!-D1780,"")</f>
        <v>#REF!</v>
      </c>
    </row>
    <row r="1781" spans="1:5" s="51" customFormat="1" x14ac:dyDescent="0.25">
      <c r="A1781" s="48" t="e">
        <f>IF(#REF!-#REF!&gt;0,#REF!-#REF!,"")</f>
        <v>#REF!</v>
      </c>
      <c r="B1781" s="48"/>
      <c r="C1781" s="49"/>
      <c r="D1781" s="50"/>
      <c r="E1781" s="48" t="e">
        <f>IF(#REF!-D1781&gt;0,#REF!-D1781,"")</f>
        <v>#REF!</v>
      </c>
    </row>
    <row r="1782" spans="1:5" s="51" customFormat="1" x14ac:dyDescent="0.25">
      <c r="A1782" s="48" t="e">
        <f>IF(#REF!-#REF!&gt;0,#REF!-#REF!,"")</f>
        <v>#REF!</v>
      </c>
      <c r="B1782" s="48"/>
      <c r="C1782" s="49"/>
      <c r="D1782" s="50"/>
      <c r="E1782" s="48" t="e">
        <f>IF(#REF!-D1782&gt;0,#REF!-D1782,"")</f>
        <v>#REF!</v>
      </c>
    </row>
    <row r="1783" spans="1:5" s="51" customFormat="1" x14ac:dyDescent="0.25">
      <c r="A1783" s="48" t="e">
        <f>IF(#REF!-#REF!&gt;0,#REF!-#REF!,"")</f>
        <v>#REF!</v>
      </c>
      <c r="B1783" s="48"/>
      <c r="C1783" s="49"/>
      <c r="D1783" s="50"/>
      <c r="E1783" s="48" t="e">
        <f>IF(#REF!-D1783&gt;0,#REF!-D1783,"")</f>
        <v>#REF!</v>
      </c>
    </row>
    <row r="1784" spans="1:5" s="51" customFormat="1" x14ac:dyDescent="0.25">
      <c r="A1784" s="48" t="e">
        <f>IF(#REF!-#REF!&gt;0,#REF!-#REF!,"")</f>
        <v>#REF!</v>
      </c>
      <c r="B1784" s="48"/>
      <c r="C1784" s="49"/>
      <c r="D1784" s="50"/>
      <c r="E1784" s="48" t="e">
        <f>IF(#REF!-D1784&gt;0,#REF!-D1784,"")</f>
        <v>#REF!</v>
      </c>
    </row>
    <row r="1785" spans="1:5" s="51" customFormat="1" x14ac:dyDescent="0.25">
      <c r="A1785" s="48" t="e">
        <f>IF(#REF!-#REF!&gt;0,#REF!-#REF!,"")</f>
        <v>#REF!</v>
      </c>
      <c r="B1785" s="48"/>
      <c r="C1785" s="49"/>
      <c r="D1785" s="50"/>
      <c r="E1785" s="48" t="e">
        <f>IF(#REF!-D1785&gt;0,#REF!-D1785,"")</f>
        <v>#REF!</v>
      </c>
    </row>
    <row r="1786" spans="1:5" s="51" customFormat="1" x14ac:dyDescent="0.25">
      <c r="A1786" s="48" t="e">
        <f>IF(#REF!-#REF!&gt;0,#REF!-#REF!,"")</f>
        <v>#REF!</v>
      </c>
      <c r="B1786" s="48"/>
      <c r="C1786" s="49"/>
      <c r="D1786" s="50"/>
      <c r="E1786" s="48" t="e">
        <f>IF(#REF!-D1786&gt;0,#REF!-D1786,"")</f>
        <v>#REF!</v>
      </c>
    </row>
    <row r="1787" spans="1:5" s="51" customFormat="1" x14ac:dyDescent="0.25">
      <c r="A1787" s="48" t="e">
        <f>IF(#REF!-#REF!&gt;0,#REF!-#REF!,"")</f>
        <v>#REF!</v>
      </c>
      <c r="B1787" s="48"/>
      <c r="C1787" s="49"/>
      <c r="D1787" s="50"/>
      <c r="E1787" s="48" t="e">
        <f>IF(#REF!-D1787&gt;0,#REF!-D1787,"")</f>
        <v>#REF!</v>
      </c>
    </row>
    <row r="1788" spans="1:5" s="51" customFormat="1" x14ac:dyDescent="0.25">
      <c r="A1788" s="48" t="e">
        <f>IF(#REF!-#REF!&gt;0,#REF!-#REF!,"")</f>
        <v>#REF!</v>
      </c>
      <c r="B1788" s="48"/>
      <c r="C1788" s="49"/>
      <c r="D1788" s="50"/>
      <c r="E1788" s="48" t="e">
        <f>IF(#REF!-D1788&gt;0,#REF!-D1788,"")</f>
        <v>#REF!</v>
      </c>
    </row>
    <row r="1789" spans="1:5" s="51" customFormat="1" x14ac:dyDescent="0.25">
      <c r="A1789" s="48" t="e">
        <f>IF(#REF!-#REF!&gt;0,#REF!-#REF!,"")</f>
        <v>#REF!</v>
      </c>
      <c r="B1789" s="48"/>
      <c r="C1789" s="49"/>
      <c r="D1789" s="50"/>
      <c r="E1789" s="48" t="e">
        <f>IF(#REF!-D1789&gt;0,#REF!-D1789,"")</f>
        <v>#REF!</v>
      </c>
    </row>
    <row r="1790" spans="1:5" s="51" customFormat="1" x14ac:dyDescent="0.25">
      <c r="A1790" s="48" t="e">
        <f>IF(#REF!-#REF!&gt;0,#REF!-#REF!,"")</f>
        <v>#REF!</v>
      </c>
      <c r="B1790" s="48"/>
      <c r="C1790" s="49"/>
      <c r="D1790" s="50"/>
      <c r="E1790" s="48" t="e">
        <f>IF(#REF!-D1790&gt;0,#REF!-D1790,"")</f>
        <v>#REF!</v>
      </c>
    </row>
    <row r="1791" spans="1:5" s="51" customFormat="1" x14ac:dyDescent="0.25">
      <c r="A1791" s="48" t="e">
        <f>IF(#REF!-#REF!&gt;0,#REF!-#REF!,"")</f>
        <v>#REF!</v>
      </c>
      <c r="B1791" s="48"/>
      <c r="C1791" s="49"/>
      <c r="D1791" s="50"/>
      <c r="E1791" s="48" t="e">
        <f>IF(#REF!-D1791&gt;0,#REF!-D1791,"")</f>
        <v>#REF!</v>
      </c>
    </row>
    <row r="1792" spans="1:5" s="51" customFormat="1" x14ac:dyDescent="0.25">
      <c r="A1792" s="48" t="e">
        <f>IF(#REF!-#REF!&gt;0,#REF!-#REF!,"")</f>
        <v>#REF!</v>
      </c>
      <c r="B1792" s="48"/>
      <c r="C1792" s="49"/>
      <c r="D1792" s="50"/>
      <c r="E1792" s="48" t="e">
        <f>IF(#REF!-D1792&gt;0,#REF!-D1792,"")</f>
        <v>#REF!</v>
      </c>
    </row>
    <row r="1793" spans="1:5" s="51" customFormat="1" x14ac:dyDescent="0.25">
      <c r="A1793" s="48" t="e">
        <f>IF(#REF!-#REF!&gt;0,#REF!-#REF!,"")</f>
        <v>#REF!</v>
      </c>
      <c r="B1793" s="48"/>
      <c r="C1793" s="49"/>
      <c r="D1793" s="50"/>
      <c r="E1793" s="48" t="e">
        <f>IF(#REF!-D1793&gt;0,#REF!-D1793,"")</f>
        <v>#REF!</v>
      </c>
    </row>
    <row r="1794" spans="1:5" s="51" customFormat="1" x14ac:dyDescent="0.25">
      <c r="A1794" s="48" t="e">
        <f>IF(#REF!-#REF!&gt;0,#REF!-#REF!,"")</f>
        <v>#REF!</v>
      </c>
      <c r="B1794" s="48"/>
      <c r="C1794" s="49"/>
      <c r="D1794" s="50"/>
      <c r="E1794" s="48" t="e">
        <f>IF(#REF!-D1794&gt;0,#REF!-D1794,"")</f>
        <v>#REF!</v>
      </c>
    </row>
    <row r="1795" spans="1:5" s="51" customFormat="1" x14ac:dyDescent="0.25">
      <c r="A1795" s="48" t="e">
        <f>IF(#REF!-#REF!&gt;0,#REF!-#REF!,"")</f>
        <v>#REF!</v>
      </c>
      <c r="B1795" s="48"/>
      <c r="C1795" s="49"/>
      <c r="D1795" s="50"/>
      <c r="E1795" s="48" t="e">
        <f>IF(#REF!-D1795&gt;0,#REF!-D1795,"")</f>
        <v>#REF!</v>
      </c>
    </row>
    <row r="1796" spans="1:5" s="51" customFormat="1" x14ac:dyDescent="0.25">
      <c r="A1796" s="48" t="e">
        <f>IF(#REF!-#REF!&gt;0,#REF!-#REF!,"")</f>
        <v>#REF!</v>
      </c>
      <c r="B1796" s="48"/>
      <c r="C1796" s="49"/>
      <c r="D1796" s="50"/>
      <c r="E1796" s="48" t="e">
        <f>IF(#REF!-D1796&gt;0,#REF!-D1796,"")</f>
        <v>#REF!</v>
      </c>
    </row>
    <row r="1797" spans="1:5" s="51" customFormat="1" x14ac:dyDescent="0.25">
      <c r="A1797" s="48" t="e">
        <f>IF(#REF!-#REF!&gt;0,#REF!-#REF!,"")</f>
        <v>#REF!</v>
      </c>
      <c r="B1797" s="48"/>
      <c r="C1797" s="49"/>
      <c r="D1797" s="50"/>
      <c r="E1797" s="48" t="e">
        <f>IF(#REF!-D1797&gt;0,#REF!-D1797,"")</f>
        <v>#REF!</v>
      </c>
    </row>
    <row r="1798" spans="1:5" s="51" customFormat="1" x14ac:dyDescent="0.25">
      <c r="A1798" s="48" t="e">
        <f>IF(#REF!-#REF!&gt;0,#REF!-#REF!,"")</f>
        <v>#REF!</v>
      </c>
      <c r="B1798" s="48"/>
      <c r="C1798" s="49"/>
      <c r="D1798" s="50"/>
      <c r="E1798" s="48" t="e">
        <f>IF(#REF!-D1798&gt;0,#REF!-D1798,"")</f>
        <v>#REF!</v>
      </c>
    </row>
    <row r="1799" spans="1:5" s="51" customFormat="1" x14ac:dyDescent="0.25">
      <c r="A1799" s="48" t="e">
        <f>IF(#REF!-#REF!&gt;0,#REF!-#REF!,"")</f>
        <v>#REF!</v>
      </c>
      <c r="B1799" s="48"/>
      <c r="C1799" s="49"/>
      <c r="D1799" s="50"/>
      <c r="E1799" s="48" t="e">
        <f>IF(#REF!-D1799&gt;0,#REF!-D1799,"")</f>
        <v>#REF!</v>
      </c>
    </row>
    <row r="1800" spans="1:5" s="51" customFormat="1" x14ac:dyDescent="0.25">
      <c r="A1800" s="48" t="e">
        <f>IF(#REF!-#REF!&gt;0,#REF!-#REF!,"")</f>
        <v>#REF!</v>
      </c>
      <c r="B1800" s="48"/>
      <c r="C1800" s="49"/>
      <c r="D1800" s="50"/>
      <c r="E1800" s="48" t="e">
        <f>IF(#REF!-D1800&gt;0,#REF!-D1800,"")</f>
        <v>#REF!</v>
      </c>
    </row>
    <row r="1801" spans="1:5" s="51" customFormat="1" x14ac:dyDescent="0.25">
      <c r="A1801" s="48" t="e">
        <f>IF(#REF!-#REF!&gt;0,#REF!-#REF!,"")</f>
        <v>#REF!</v>
      </c>
      <c r="B1801" s="48"/>
      <c r="C1801" s="49"/>
      <c r="D1801" s="50"/>
      <c r="E1801" s="48" t="e">
        <f>IF(#REF!-D1801&gt;0,#REF!-D1801,"")</f>
        <v>#REF!</v>
      </c>
    </row>
    <row r="1802" spans="1:5" s="51" customFormat="1" x14ac:dyDescent="0.25">
      <c r="A1802" s="48" t="e">
        <f>IF(#REF!-#REF!&gt;0,#REF!-#REF!,"")</f>
        <v>#REF!</v>
      </c>
      <c r="B1802" s="48"/>
      <c r="C1802" s="49"/>
      <c r="D1802" s="50"/>
      <c r="E1802" s="48" t="e">
        <f>IF(#REF!-D1802&gt;0,#REF!-D1802,"")</f>
        <v>#REF!</v>
      </c>
    </row>
    <row r="1803" spans="1:5" s="51" customFormat="1" x14ac:dyDescent="0.25">
      <c r="A1803" s="48" t="e">
        <f>IF(#REF!-#REF!&gt;0,#REF!-#REF!,"")</f>
        <v>#REF!</v>
      </c>
      <c r="B1803" s="48"/>
      <c r="C1803" s="49"/>
      <c r="D1803" s="50"/>
      <c r="E1803" s="48" t="e">
        <f>IF(#REF!-D1803&gt;0,#REF!-D1803,"")</f>
        <v>#REF!</v>
      </c>
    </row>
    <row r="1804" spans="1:5" s="51" customFormat="1" x14ac:dyDescent="0.25">
      <c r="A1804" s="48" t="e">
        <f>IF(#REF!-#REF!&gt;0,#REF!-#REF!,"")</f>
        <v>#REF!</v>
      </c>
      <c r="B1804" s="48"/>
      <c r="C1804" s="49"/>
      <c r="D1804" s="50"/>
      <c r="E1804" s="48" t="e">
        <f>IF(#REF!-D1804&gt;0,#REF!-D1804,"")</f>
        <v>#REF!</v>
      </c>
    </row>
    <row r="1805" spans="1:5" s="51" customFormat="1" x14ac:dyDescent="0.25">
      <c r="A1805" s="48" t="e">
        <f>IF(#REF!-#REF!&gt;0,#REF!-#REF!,"")</f>
        <v>#REF!</v>
      </c>
      <c r="B1805" s="48"/>
      <c r="C1805" s="49"/>
      <c r="D1805" s="50"/>
      <c r="E1805" s="48" t="e">
        <f>IF(#REF!-D1805&gt;0,#REF!-D1805,"")</f>
        <v>#REF!</v>
      </c>
    </row>
    <row r="1806" spans="1:5" s="51" customFormat="1" x14ac:dyDescent="0.25">
      <c r="A1806" s="48" t="e">
        <f>IF(#REF!-#REF!&gt;0,#REF!-#REF!,"")</f>
        <v>#REF!</v>
      </c>
      <c r="B1806" s="48"/>
      <c r="C1806" s="49"/>
      <c r="D1806" s="50"/>
      <c r="E1806" s="48" t="e">
        <f>IF(#REF!-D1806&gt;0,#REF!-D1806,"")</f>
        <v>#REF!</v>
      </c>
    </row>
    <row r="1807" spans="1:5" s="51" customFormat="1" x14ac:dyDescent="0.25">
      <c r="A1807" s="48" t="e">
        <f>IF(#REF!-#REF!&gt;0,#REF!-#REF!,"")</f>
        <v>#REF!</v>
      </c>
      <c r="B1807" s="48"/>
      <c r="C1807" s="49"/>
      <c r="D1807" s="50"/>
      <c r="E1807" s="48" t="e">
        <f>IF(#REF!-D1807&gt;0,#REF!-D1807,"")</f>
        <v>#REF!</v>
      </c>
    </row>
    <row r="1808" spans="1:5" s="51" customFormat="1" x14ac:dyDescent="0.25">
      <c r="A1808" s="48" t="e">
        <f>IF(#REF!-#REF!&gt;0,#REF!-#REF!,"")</f>
        <v>#REF!</v>
      </c>
      <c r="B1808" s="48"/>
      <c r="C1808" s="49"/>
      <c r="D1808" s="50"/>
      <c r="E1808" s="48" t="e">
        <f>IF(#REF!-D1808&gt;0,#REF!-D1808,"")</f>
        <v>#REF!</v>
      </c>
    </row>
    <row r="1809" spans="1:5" s="51" customFormat="1" x14ac:dyDescent="0.25">
      <c r="A1809" s="48" t="e">
        <f>IF(#REF!-#REF!&gt;0,#REF!-#REF!,"")</f>
        <v>#REF!</v>
      </c>
      <c r="B1809" s="48"/>
      <c r="C1809" s="49"/>
      <c r="D1809" s="50"/>
      <c r="E1809" s="48" t="e">
        <f>IF(#REF!-D1809&gt;0,#REF!-D1809,"")</f>
        <v>#REF!</v>
      </c>
    </row>
    <row r="1810" spans="1:5" s="51" customFormat="1" x14ac:dyDescent="0.25">
      <c r="A1810" s="48" t="e">
        <f>IF(#REF!-#REF!&gt;0,#REF!-#REF!,"")</f>
        <v>#REF!</v>
      </c>
      <c r="B1810" s="48"/>
      <c r="C1810" s="49"/>
      <c r="D1810" s="50"/>
      <c r="E1810" s="48" t="e">
        <f>IF(#REF!-D1810&gt;0,#REF!-D1810,"")</f>
        <v>#REF!</v>
      </c>
    </row>
    <row r="1811" spans="1:5" s="51" customFormat="1" x14ac:dyDescent="0.25">
      <c r="A1811" s="48" t="e">
        <f>IF(#REF!-#REF!&gt;0,#REF!-#REF!,"")</f>
        <v>#REF!</v>
      </c>
      <c r="B1811" s="48"/>
      <c r="C1811" s="49"/>
      <c r="D1811" s="50"/>
      <c r="E1811" s="48" t="e">
        <f>IF(#REF!-D1811&gt;0,#REF!-D1811,"")</f>
        <v>#REF!</v>
      </c>
    </row>
    <row r="1812" spans="1:5" s="51" customFormat="1" x14ac:dyDescent="0.25">
      <c r="A1812" s="48" t="e">
        <f>IF(#REF!-#REF!&gt;0,#REF!-#REF!,"")</f>
        <v>#REF!</v>
      </c>
      <c r="B1812" s="48"/>
      <c r="C1812" s="49"/>
      <c r="D1812" s="50"/>
      <c r="E1812" s="48" t="e">
        <f>IF(#REF!-D1812&gt;0,#REF!-D1812,"")</f>
        <v>#REF!</v>
      </c>
    </row>
    <row r="1813" spans="1:5" s="51" customFormat="1" x14ac:dyDescent="0.25">
      <c r="A1813" s="48" t="e">
        <f>IF(#REF!-#REF!&gt;0,#REF!-#REF!,"")</f>
        <v>#REF!</v>
      </c>
      <c r="B1813" s="48"/>
      <c r="C1813" s="49"/>
      <c r="D1813" s="50"/>
      <c r="E1813" s="48" t="e">
        <f>IF(#REF!-D1813&gt;0,#REF!-D1813,"")</f>
        <v>#REF!</v>
      </c>
    </row>
    <row r="1814" spans="1:5" s="51" customFormat="1" x14ac:dyDescent="0.25">
      <c r="A1814" s="48" t="e">
        <f>IF(#REF!-#REF!&gt;0,#REF!-#REF!,"")</f>
        <v>#REF!</v>
      </c>
      <c r="B1814" s="48"/>
      <c r="C1814" s="49"/>
      <c r="D1814" s="50"/>
      <c r="E1814" s="48" t="e">
        <f>IF(#REF!-D1814&gt;0,#REF!-D1814,"")</f>
        <v>#REF!</v>
      </c>
    </row>
    <row r="1815" spans="1:5" s="51" customFormat="1" x14ac:dyDescent="0.25">
      <c r="A1815" s="48" t="e">
        <f>IF(#REF!-#REF!&gt;0,#REF!-#REF!,"")</f>
        <v>#REF!</v>
      </c>
      <c r="B1815" s="48"/>
      <c r="C1815" s="49"/>
      <c r="D1815" s="50"/>
      <c r="E1815" s="48" t="e">
        <f>IF(#REF!-D1815&gt;0,#REF!-D1815,"")</f>
        <v>#REF!</v>
      </c>
    </row>
    <row r="1816" spans="1:5" s="51" customFormat="1" x14ac:dyDescent="0.25">
      <c r="A1816" s="48" t="e">
        <f>IF(#REF!-#REF!&gt;0,#REF!-#REF!,"")</f>
        <v>#REF!</v>
      </c>
      <c r="B1816" s="48"/>
      <c r="C1816" s="49"/>
      <c r="D1816" s="50"/>
      <c r="E1816" s="48" t="e">
        <f>IF(#REF!-D1816&gt;0,#REF!-D1816,"")</f>
        <v>#REF!</v>
      </c>
    </row>
    <row r="1817" spans="1:5" s="51" customFormat="1" x14ac:dyDescent="0.25">
      <c r="A1817" s="48" t="e">
        <f>IF(#REF!-#REF!&gt;0,#REF!-#REF!,"")</f>
        <v>#REF!</v>
      </c>
      <c r="B1817" s="48"/>
      <c r="C1817" s="49"/>
      <c r="D1817" s="50"/>
      <c r="E1817" s="48" t="e">
        <f>IF(#REF!-D1817&gt;0,#REF!-D1817,"")</f>
        <v>#REF!</v>
      </c>
    </row>
    <row r="1818" spans="1:5" s="51" customFormat="1" x14ac:dyDescent="0.25">
      <c r="A1818" s="48" t="e">
        <f>IF(#REF!-#REF!&gt;0,#REF!-#REF!,"")</f>
        <v>#REF!</v>
      </c>
      <c r="B1818" s="48"/>
      <c r="C1818" s="49"/>
      <c r="D1818" s="50"/>
      <c r="E1818" s="48" t="e">
        <f>IF(#REF!-D1818&gt;0,#REF!-D1818,"")</f>
        <v>#REF!</v>
      </c>
    </row>
    <row r="1819" spans="1:5" s="51" customFormat="1" x14ac:dyDescent="0.25">
      <c r="A1819" s="48" t="e">
        <f>IF(#REF!-#REF!&gt;0,#REF!-#REF!,"")</f>
        <v>#REF!</v>
      </c>
      <c r="B1819" s="48"/>
      <c r="C1819" s="49"/>
      <c r="D1819" s="50"/>
      <c r="E1819" s="48" t="e">
        <f>IF(#REF!-D1819&gt;0,#REF!-D1819,"")</f>
        <v>#REF!</v>
      </c>
    </row>
    <row r="1820" spans="1:5" s="51" customFormat="1" x14ac:dyDescent="0.25">
      <c r="A1820" s="48" t="e">
        <f>IF(#REF!-#REF!&gt;0,#REF!-#REF!,"")</f>
        <v>#REF!</v>
      </c>
      <c r="B1820" s="48"/>
      <c r="C1820" s="49"/>
      <c r="D1820" s="50"/>
      <c r="E1820" s="48" t="e">
        <f>IF(#REF!-D1820&gt;0,#REF!-D1820,"")</f>
        <v>#REF!</v>
      </c>
    </row>
    <row r="1821" spans="1:5" s="51" customFormat="1" x14ac:dyDescent="0.25">
      <c r="A1821" s="48" t="e">
        <f>IF(#REF!-#REF!&gt;0,#REF!-#REF!,"")</f>
        <v>#REF!</v>
      </c>
      <c r="B1821" s="48"/>
      <c r="C1821" s="49"/>
      <c r="D1821" s="50"/>
      <c r="E1821" s="48" t="e">
        <f>IF(#REF!-D1821&gt;0,#REF!-D1821,"")</f>
        <v>#REF!</v>
      </c>
    </row>
    <row r="1822" spans="1:5" s="51" customFormat="1" x14ac:dyDescent="0.25">
      <c r="A1822" s="48" t="e">
        <f>IF(#REF!-#REF!&gt;0,#REF!-#REF!,"")</f>
        <v>#REF!</v>
      </c>
      <c r="B1822" s="48"/>
      <c r="C1822" s="49"/>
      <c r="D1822" s="50"/>
      <c r="E1822" s="48" t="e">
        <f>IF(#REF!-D1822&gt;0,#REF!-D1822,"")</f>
        <v>#REF!</v>
      </c>
    </row>
    <row r="1823" spans="1:5" s="51" customFormat="1" x14ac:dyDescent="0.25">
      <c r="A1823" s="48" t="e">
        <f>IF(#REF!-#REF!&gt;0,#REF!-#REF!,"")</f>
        <v>#REF!</v>
      </c>
      <c r="B1823" s="48"/>
      <c r="C1823" s="49"/>
      <c r="D1823" s="50"/>
      <c r="E1823" s="48" t="e">
        <f>IF(#REF!-D1823&gt;0,#REF!-D1823,"")</f>
        <v>#REF!</v>
      </c>
    </row>
    <row r="1824" spans="1:5" s="51" customFormat="1" x14ac:dyDescent="0.25">
      <c r="A1824" s="48" t="e">
        <f>IF(#REF!-#REF!&gt;0,#REF!-#REF!,"")</f>
        <v>#REF!</v>
      </c>
      <c r="B1824" s="48"/>
      <c r="C1824" s="49"/>
      <c r="D1824" s="50"/>
      <c r="E1824" s="48" t="e">
        <f>IF(#REF!-D1824&gt;0,#REF!-D1824,"")</f>
        <v>#REF!</v>
      </c>
    </row>
    <row r="1825" spans="1:5" s="51" customFormat="1" x14ac:dyDescent="0.25">
      <c r="A1825" s="48" t="e">
        <f>IF(#REF!-#REF!&gt;0,#REF!-#REF!,"")</f>
        <v>#REF!</v>
      </c>
      <c r="B1825" s="48"/>
      <c r="C1825" s="49"/>
      <c r="D1825" s="50"/>
      <c r="E1825" s="48" t="e">
        <f>IF(#REF!-D1825&gt;0,#REF!-D1825,"")</f>
        <v>#REF!</v>
      </c>
    </row>
    <row r="1826" spans="1:5" s="51" customFormat="1" x14ac:dyDescent="0.25">
      <c r="A1826" s="48" t="e">
        <f>IF(#REF!-#REF!&gt;0,#REF!-#REF!,"")</f>
        <v>#REF!</v>
      </c>
      <c r="B1826" s="48"/>
      <c r="C1826" s="49"/>
      <c r="D1826" s="50"/>
      <c r="E1826" s="48" t="e">
        <f>IF(#REF!-D1826&gt;0,#REF!-D1826,"")</f>
        <v>#REF!</v>
      </c>
    </row>
    <row r="1827" spans="1:5" s="51" customFormat="1" x14ac:dyDescent="0.25">
      <c r="A1827" s="48" t="e">
        <f>IF(#REF!-#REF!&gt;0,#REF!-#REF!,"")</f>
        <v>#REF!</v>
      </c>
      <c r="B1827" s="48"/>
      <c r="C1827" s="49"/>
      <c r="D1827" s="50"/>
      <c r="E1827" s="48" t="e">
        <f>IF(#REF!-D1827&gt;0,#REF!-D1827,"")</f>
        <v>#REF!</v>
      </c>
    </row>
    <row r="1828" spans="1:5" s="51" customFormat="1" x14ac:dyDescent="0.25">
      <c r="A1828" s="48" t="e">
        <f>IF(#REF!-#REF!&gt;0,#REF!-#REF!,"")</f>
        <v>#REF!</v>
      </c>
      <c r="B1828" s="48"/>
      <c r="C1828" s="49"/>
      <c r="D1828" s="50"/>
      <c r="E1828" s="48" t="e">
        <f>IF(#REF!-D1828&gt;0,#REF!-D1828,"")</f>
        <v>#REF!</v>
      </c>
    </row>
    <row r="1829" spans="1:5" s="51" customFormat="1" x14ac:dyDescent="0.25">
      <c r="A1829" s="48" t="e">
        <f>IF(#REF!-#REF!&gt;0,#REF!-#REF!,"")</f>
        <v>#REF!</v>
      </c>
      <c r="B1829" s="48"/>
      <c r="C1829" s="49"/>
      <c r="D1829" s="50"/>
      <c r="E1829" s="48" t="e">
        <f>IF(#REF!-D1829&gt;0,#REF!-D1829,"")</f>
        <v>#REF!</v>
      </c>
    </row>
    <row r="1830" spans="1:5" s="51" customFormat="1" x14ac:dyDescent="0.25">
      <c r="A1830" s="48" t="e">
        <f>IF(#REF!-#REF!&gt;0,#REF!-#REF!,"")</f>
        <v>#REF!</v>
      </c>
      <c r="B1830" s="48"/>
      <c r="C1830" s="49"/>
      <c r="D1830" s="50"/>
      <c r="E1830" s="48" t="e">
        <f>IF(#REF!-D1830&gt;0,#REF!-D1830,"")</f>
        <v>#REF!</v>
      </c>
    </row>
    <row r="1831" spans="1:5" s="51" customFormat="1" x14ac:dyDescent="0.25">
      <c r="A1831" s="48" t="e">
        <f>IF(#REF!-#REF!&gt;0,#REF!-#REF!,"")</f>
        <v>#REF!</v>
      </c>
      <c r="B1831" s="48"/>
      <c r="C1831" s="49"/>
      <c r="D1831" s="50"/>
      <c r="E1831" s="48" t="e">
        <f>IF(#REF!-D1831&gt;0,#REF!-D1831,"")</f>
        <v>#REF!</v>
      </c>
    </row>
    <row r="1832" spans="1:5" s="51" customFormat="1" x14ac:dyDescent="0.25">
      <c r="A1832" s="48" t="e">
        <f>IF(#REF!-#REF!&gt;0,#REF!-#REF!,"")</f>
        <v>#REF!</v>
      </c>
      <c r="B1832" s="48"/>
      <c r="C1832" s="49"/>
      <c r="D1832" s="50"/>
      <c r="E1832" s="48" t="e">
        <f>IF(#REF!-D1832&gt;0,#REF!-D1832,"")</f>
        <v>#REF!</v>
      </c>
    </row>
    <row r="1833" spans="1:5" s="51" customFormat="1" x14ac:dyDescent="0.25">
      <c r="A1833" s="48" t="e">
        <f>IF(#REF!-#REF!&gt;0,#REF!-#REF!,"")</f>
        <v>#REF!</v>
      </c>
      <c r="B1833" s="48"/>
      <c r="C1833" s="49"/>
      <c r="D1833" s="50"/>
      <c r="E1833" s="48" t="e">
        <f>IF(#REF!-D1833&gt;0,#REF!-D1833,"")</f>
        <v>#REF!</v>
      </c>
    </row>
    <row r="1834" spans="1:5" s="51" customFormat="1" x14ac:dyDescent="0.25">
      <c r="A1834" s="48" t="e">
        <f>IF(#REF!-#REF!&gt;0,#REF!-#REF!,"")</f>
        <v>#REF!</v>
      </c>
      <c r="B1834" s="48"/>
      <c r="C1834" s="49"/>
      <c r="D1834" s="50"/>
      <c r="E1834" s="48" t="e">
        <f>IF(#REF!-D1834&gt;0,#REF!-D1834,"")</f>
        <v>#REF!</v>
      </c>
    </row>
    <row r="1835" spans="1:5" s="51" customFormat="1" x14ac:dyDescent="0.25">
      <c r="A1835" s="48" t="e">
        <f>IF(#REF!-#REF!&gt;0,#REF!-#REF!,"")</f>
        <v>#REF!</v>
      </c>
      <c r="B1835" s="48"/>
      <c r="C1835" s="49"/>
      <c r="D1835" s="50"/>
      <c r="E1835" s="48" t="e">
        <f>IF(#REF!-D1835&gt;0,#REF!-D1835,"")</f>
        <v>#REF!</v>
      </c>
    </row>
    <row r="1836" spans="1:5" s="51" customFormat="1" x14ac:dyDescent="0.25">
      <c r="A1836" s="48" t="e">
        <f>IF(#REF!-#REF!&gt;0,#REF!-#REF!,"")</f>
        <v>#REF!</v>
      </c>
      <c r="B1836" s="48"/>
      <c r="C1836" s="49"/>
      <c r="D1836" s="50"/>
      <c r="E1836" s="48" t="e">
        <f>IF(#REF!-D1836&gt;0,#REF!-D1836,"")</f>
        <v>#REF!</v>
      </c>
    </row>
    <row r="1837" spans="1:5" s="51" customFormat="1" x14ac:dyDescent="0.25">
      <c r="A1837" s="48" t="e">
        <f>IF(#REF!-#REF!&gt;0,#REF!-#REF!,"")</f>
        <v>#REF!</v>
      </c>
      <c r="B1837" s="48"/>
      <c r="C1837" s="49"/>
      <c r="D1837" s="50"/>
      <c r="E1837" s="48" t="e">
        <f>IF(#REF!-D1837&gt;0,#REF!-D1837,"")</f>
        <v>#REF!</v>
      </c>
    </row>
    <row r="1838" spans="1:5" s="51" customFormat="1" x14ac:dyDescent="0.25">
      <c r="A1838" s="48" t="e">
        <f>IF(#REF!-#REF!&gt;0,#REF!-#REF!,"")</f>
        <v>#REF!</v>
      </c>
      <c r="B1838" s="48"/>
      <c r="C1838" s="49"/>
      <c r="D1838" s="50"/>
      <c r="E1838" s="48" t="e">
        <f>IF(#REF!-D1838&gt;0,#REF!-D1838,"")</f>
        <v>#REF!</v>
      </c>
    </row>
    <row r="1839" spans="1:5" s="51" customFormat="1" x14ac:dyDescent="0.25">
      <c r="A1839" s="48" t="e">
        <f>IF(#REF!-#REF!&gt;0,#REF!-#REF!,"")</f>
        <v>#REF!</v>
      </c>
      <c r="B1839" s="48"/>
      <c r="C1839" s="49"/>
      <c r="D1839" s="50"/>
      <c r="E1839" s="48" t="e">
        <f>IF(#REF!-D1839&gt;0,#REF!-D1839,"")</f>
        <v>#REF!</v>
      </c>
    </row>
    <row r="1840" spans="1:5" s="51" customFormat="1" x14ac:dyDescent="0.25">
      <c r="A1840" s="48" t="e">
        <f>IF(#REF!-#REF!&gt;0,#REF!-#REF!,"")</f>
        <v>#REF!</v>
      </c>
      <c r="B1840" s="48"/>
      <c r="C1840" s="49"/>
      <c r="D1840" s="50"/>
      <c r="E1840" s="48" t="e">
        <f>IF(#REF!-D1840&gt;0,#REF!-D1840,"")</f>
        <v>#REF!</v>
      </c>
    </row>
    <row r="1841" spans="1:5" s="51" customFormat="1" x14ac:dyDescent="0.25">
      <c r="A1841" s="48" t="e">
        <f>IF(#REF!-#REF!&gt;0,#REF!-#REF!,"")</f>
        <v>#REF!</v>
      </c>
      <c r="B1841" s="48"/>
      <c r="C1841" s="49"/>
      <c r="D1841" s="50"/>
      <c r="E1841" s="48" t="e">
        <f>IF(#REF!-D1841&gt;0,#REF!-D1841,"")</f>
        <v>#REF!</v>
      </c>
    </row>
    <row r="1842" spans="1:5" s="51" customFormat="1" x14ac:dyDescent="0.25">
      <c r="A1842" s="48" t="e">
        <f>IF(#REF!-#REF!&gt;0,#REF!-#REF!,"")</f>
        <v>#REF!</v>
      </c>
      <c r="B1842" s="48"/>
      <c r="C1842" s="49"/>
      <c r="D1842" s="50"/>
      <c r="E1842" s="48" t="e">
        <f>IF(#REF!-D1842&gt;0,#REF!-D1842,"")</f>
        <v>#REF!</v>
      </c>
    </row>
    <row r="1843" spans="1:5" s="51" customFormat="1" x14ac:dyDescent="0.25">
      <c r="A1843" s="48" t="e">
        <f>IF(#REF!-#REF!&gt;0,#REF!-#REF!,"")</f>
        <v>#REF!</v>
      </c>
      <c r="B1843" s="48"/>
      <c r="C1843" s="49"/>
      <c r="D1843" s="50"/>
      <c r="E1843" s="48" t="e">
        <f>IF(#REF!-D1843&gt;0,#REF!-D1843,"")</f>
        <v>#REF!</v>
      </c>
    </row>
    <row r="1844" spans="1:5" s="51" customFormat="1" x14ac:dyDescent="0.25">
      <c r="A1844" s="48" t="e">
        <f>IF(#REF!-#REF!&gt;0,#REF!-#REF!,"")</f>
        <v>#REF!</v>
      </c>
      <c r="B1844" s="48"/>
      <c r="C1844" s="49"/>
      <c r="D1844" s="50"/>
      <c r="E1844" s="48" t="e">
        <f>IF(#REF!-D1844&gt;0,#REF!-D1844,"")</f>
        <v>#REF!</v>
      </c>
    </row>
    <row r="1845" spans="1:5" s="51" customFormat="1" x14ac:dyDescent="0.25">
      <c r="A1845" s="48" t="e">
        <f>IF(#REF!-#REF!&gt;0,#REF!-#REF!,"")</f>
        <v>#REF!</v>
      </c>
      <c r="B1845" s="48"/>
      <c r="C1845" s="49"/>
      <c r="D1845" s="50"/>
      <c r="E1845" s="48" t="e">
        <f>IF(#REF!-D1845&gt;0,#REF!-D1845,"")</f>
        <v>#REF!</v>
      </c>
    </row>
    <row r="1846" spans="1:5" s="51" customFormat="1" x14ac:dyDescent="0.25">
      <c r="A1846" s="48" t="e">
        <f>IF(#REF!-#REF!&gt;0,#REF!-#REF!,"")</f>
        <v>#REF!</v>
      </c>
      <c r="B1846" s="48"/>
      <c r="C1846" s="49"/>
      <c r="D1846" s="50"/>
      <c r="E1846" s="48" t="e">
        <f>IF(#REF!-D1846&gt;0,#REF!-D1846,"")</f>
        <v>#REF!</v>
      </c>
    </row>
    <row r="1847" spans="1:5" s="51" customFormat="1" x14ac:dyDescent="0.25">
      <c r="A1847" s="48" t="e">
        <f>IF(#REF!-#REF!&gt;0,#REF!-#REF!,"")</f>
        <v>#REF!</v>
      </c>
      <c r="B1847" s="48"/>
      <c r="C1847" s="49"/>
      <c r="D1847" s="50"/>
      <c r="E1847" s="48" t="e">
        <f>IF(#REF!-D1847&gt;0,#REF!-D1847,"")</f>
        <v>#REF!</v>
      </c>
    </row>
    <row r="1848" spans="1:5" s="51" customFormat="1" x14ac:dyDescent="0.25">
      <c r="A1848" s="48" t="e">
        <f>IF(#REF!-#REF!&gt;0,#REF!-#REF!,"")</f>
        <v>#REF!</v>
      </c>
      <c r="B1848" s="48"/>
      <c r="C1848" s="49"/>
      <c r="D1848" s="50"/>
      <c r="E1848" s="48" t="e">
        <f>IF(#REF!-D1848&gt;0,#REF!-D1848,"")</f>
        <v>#REF!</v>
      </c>
    </row>
    <row r="1849" spans="1:5" s="51" customFormat="1" x14ac:dyDescent="0.25">
      <c r="A1849" s="48" t="e">
        <f>IF(#REF!-#REF!&gt;0,#REF!-#REF!,"")</f>
        <v>#REF!</v>
      </c>
      <c r="B1849" s="48"/>
      <c r="C1849" s="49"/>
      <c r="D1849" s="50"/>
      <c r="E1849" s="48" t="e">
        <f>IF(#REF!-D1849&gt;0,#REF!-D1849,"")</f>
        <v>#REF!</v>
      </c>
    </row>
    <row r="1850" spans="1:5" s="51" customFormat="1" x14ac:dyDescent="0.25">
      <c r="A1850" s="48" t="e">
        <f>IF(#REF!-#REF!&gt;0,#REF!-#REF!,"")</f>
        <v>#REF!</v>
      </c>
      <c r="B1850" s="48"/>
      <c r="C1850" s="49"/>
      <c r="D1850" s="50"/>
      <c r="E1850" s="48" t="e">
        <f>IF(#REF!-D1850&gt;0,#REF!-D1850,"")</f>
        <v>#REF!</v>
      </c>
    </row>
    <row r="1851" spans="1:5" s="51" customFormat="1" x14ac:dyDescent="0.25">
      <c r="A1851" s="48" t="e">
        <f>IF(#REF!-#REF!&gt;0,#REF!-#REF!,"")</f>
        <v>#REF!</v>
      </c>
      <c r="B1851" s="48"/>
      <c r="C1851" s="49"/>
      <c r="D1851" s="50"/>
      <c r="E1851" s="48" t="e">
        <f>IF(#REF!-D1851&gt;0,#REF!-D1851,"")</f>
        <v>#REF!</v>
      </c>
    </row>
    <row r="1852" spans="1:5" s="51" customFormat="1" x14ac:dyDescent="0.25">
      <c r="A1852" s="48" t="e">
        <f>IF(#REF!-#REF!&gt;0,#REF!-#REF!,"")</f>
        <v>#REF!</v>
      </c>
      <c r="B1852" s="48"/>
      <c r="C1852" s="49"/>
      <c r="D1852" s="50"/>
      <c r="E1852" s="48" t="e">
        <f>IF(#REF!-D1852&gt;0,#REF!-D1852,"")</f>
        <v>#REF!</v>
      </c>
    </row>
    <row r="1853" spans="1:5" s="51" customFormat="1" x14ac:dyDescent="0.25">
      <c r="A1853" s="48" t="e">
        <f>IF(#REF!-#REF!&gt;0,#REF!-#REF!,"")</f>
        <v>#REF!</v>
      </c>
      <c r="B1853" s="48"/>
      <c r="C1853" s="49"/>
      <c r="D1853" s="50"/>
      <c r="E1853" s="48" t="e">
        <f>IF(#REF!-D1853&gt;0,#REF!-D1853,"")</f>
        <v>#REF!</v>
      </c>
    </row>
    <row r="1854" spans="1:5" s="51" customFormat="1" x14ac:dyDescent="0.25">
      <c r="A1854" s="48" t="e">
        <f>IF(#REF!-#REF!&gt;0,#REF!-#REF!,"")</f>
        <v>#REF!</v>
      </c>
      <c r="B1854" s="48"/>
      <c r="C1854" s="49"/>
      <c r="D1854" s="50"/>
      <c r="E1854" s="48" t="e">
        <f>IF(#REF!-D1854&gt;0,#REF!-D1854,"")</f>
        <v>#REF!</v>
      </c>
    </row>
    <row r="1855" spans="1:5" s="51" customFormat="1" x14ac:dyDescent="0.25">
      <c r="A1855" s="48" t="e">
        <f>IF(#REF!-#REF!&gt;0,#REF!-#REF!,"")</f>
        <v>#REF!</v>
      </c>
      <c r="B1855" s="48"/>
      <c r="C1855" s="49"/>
      <c r="D1855" s="50"/>
      <c r="E1855" s="48" t="e">
        <f>IF(#REF!-D1855&gt;0,#REF!-D1855,"")</f>
        <v>#REF!</v>
      </c>
    </row>
    <row r="1856" spans="1:5" s="51" customFormat="1" x14ac:dyDescent="0.25">
      <c r="A1856" s="48" t="e">
        <f>IF(#REF!-#REF!&gt;0,#REF!-#REF!,"")</f>
        <v>#REF!</v>
      </c>
      <c r="B1856" s="48"/>
      <c r="C1856" s="49"/>
      <c r="D1856" s="50"/>
      <c r="E1856" s="48" t="e">
        <f>IF(#REF!-D1856&gt;0,#REF!-D1856,"")</f>
        <v>#REF!</v>
      </c>
    </row>
    <row r="1857" spans="1:5" s="51" customFormat="1" x14ac:dyDescent="0.25">
      <c r="A1857" s="48" t="e">
        <f>IF(#REF!-#REF!&gt;0,#REF!-#REF!,"")</f>
        <v>#REF!</v>
      </c>
      <c r="B1857" s="48"/>
      <c r="C1857" s="49"/>
      <c r="D1857" s="50"/>
      <c r="E1857" s="48" t="e">
        <f>IF(#REF!-D1857&gt;0,#REF!-D1857,"")</f>
        <v>#REF!</v>
      </c>
    </row>
    <row r="1858" spans="1:5" s="51" customFormat="1" x14ac:dyDescent="0.25">
      <c r="A1858" s="48" t="e">
        <f>IF(#REF!-#REF!&gt;0,#REF!-#REF!,"")</f>
        <v>#REF!</v>
      </c>
      <c r="B1858" s="48"/>
      <c r="C1858" s="49"/>
      <c r="D1858" s="50"/>
      <c r="E1858" s="48" t="e">
        <f>IF(#REF!-D1858&gt;0,#REF!-D1858,"")</f>
        <v>#REF!</v>
      </c>
    </row>
    <row r="1859" spans="1:5" s="51" customFormat="1" x14ac:dyDescent="0.25">
      <c r="A1859" s="48" t="e">
        <f>IF(#REF!-#REF!&gt;0,#REF!-#REF!,"")</f>
        <v>#REF!</v>
      </c>
      <c r="B1859" s="48"/>
      <c r="C1859" s="49"/>
      <c r="D1859" s="50"/>
      <c r="E1859" s="48" t="e">
        <f>IF(#REF!-D1859&gt;0,#REF!-D1859,"")</f>
        <v>#REF!</v>
      </c>
    </row>
    <row r="1860" spans="1:5" s="51" customFormat="1" x14ac:dyDescent="0.25">
      <c r="A1860" s="48" t="e">
        <f>IF(#REF!-#REF!&gt;0,#REF!-#REF!,"")</f>
        <v>#REF!</v>
      </c>
      <c r="B1860" s="48"/>
      <c r="C1860" s="49"/>
      <c r="D1860" s="50"/>
      <c r="E1860" s="48" t="e">
        <f>IF(#REF!-D1860&gt;0,#REF!-D1860,"")</f>
        <v>#REF!</v>
      </c>
    </row>
    <row r="1861" spans="1:5" s="51" customFormat="1" x14ac:dyDescent="0.25">
      <c r="A1861" s="48" t="e">
        <f>IF(#REF!-#REF!&gt;0,#REF!-#REF!,"")</f>
        <v>#REF!</v>
      </c>
      <c r="B1861" s="48"/>
      <c r="C1861" s="49"/>
      <c r="D1861" s="50"/>
      <c r="E1861" s="48" t="e">
        <f>IF(#REF!-D1861&gt;0,#REF!-D1861,"")</f>
        <v>#REF!</v>
      </c>
    </row>
    <row r="1862" spans="1:5" s="51" customFormat="1" x14ac:dyDescent="0.25">
      <c r="A1862" s="48" t="e">
        <f>IF(#REF!-#REF!&gt;0,#REF!-#REF!,"")</f>
        <v>#REF!</v>
      </c>
      <c r="B1862" s="48"/>
      <c r="C1862" s="49"/>
      <c r="D1862" s="50"/>
      <c r="E1862" s="48" t="e">
        <f>IF(#REF!-D1862&gt;0,#REF!-D1862,"")</f>
        <v>#REF!</v>
      </c>
    </row>
    <row r="1863" spans="1:5" s="51" customFormat="1" x14ac:dyDescent="0.25">
      <c r="A1863" s="48" t="e">
        <f>IF(#REF!-#REF!&gt;0,#REF!-#REF!,"")</f>
        <v>#REF!</v>
      </c>
      <c r="B1863" s="48"/>
      <c r="C1863" s="49"/>
      <c r="D1863" s="50"/>
      <c r="E1863" s="48" t="e">
        <f>IF(#REF!-D1863&gt;0,#REF!-D1863,"")</f>
        <v>#REF!</v>
      </c>
    </row>
    <row r="1864" spans="1:5" s="51" customFormat="1" x14ac:dyDescent="0.25">
      <c r="A1864" s="48" t="e">
        <f>IF(#REF!-#REF!&gt;0,#REF!-#REF!,"")</f>
        <v>#REF!</v>
      </c>
      <c r="B1864" s="48"/>
      <c r="C1864" s="49"/>
      <c r="D1864" s="50"/>
      <c r="E1864" s="48" t="e">
        <f>IF(#REF!-D1864&gt;0,#REF!-D1864,"")</f>
        <v>#REF!</v>
      </c>
    </row>
    <row r="1865" spans="1:5" s="51" customFormat="1" x14ac:dyDescent="0.25">
      <c r="A1865" s="48" t="e">
        <f>IF(#REF!-#REF!&gt;0,#REF!-#REF!,"")</f>
        <v>#REF!</v>
      </c>
      <c r="B1865" s="48"/>
      <c r="C1865" s="49"/>
      <c r="D1865" s="50"/>
      <c r="E1865" s="48" t="e">
        <f>IF(#REF!-D1865&gt;0,#REF!-D1865,"")</f>
        <v>#REF!</v>
      </c>
    </row>
    <row r="1866" spans="1:5" s="51" customFormat="1" x14ac:dyDescent="0.25">
      <c r="A1866" s="48" t="e">
        <f>IF(#REF!-#REF!&gt;0,#REF!-#REF!,"")</f>
        <v>#REF!</v>
      </c>
      <c r="B1866" s="48"/>
      <c r="C1866" s="49"/>
      <c r="D1866" s="50"/>
      <c r="E1866" s="48" t="e">
        <f>IF(#REF!-D1866&gt;0,#REF!-D1866,"")</f>
        <v>#REF!</v>
      </c>
    </row>
    <row r="1867" spans="1:5" s="51" customFormat="1" x14ac:dyDescent="0.25">
      <c r="A1867" s="48" t="e">
        <f>IF(#REF!-#REF!&gt;0,#REF!-#REF!,"")</f>
        <v>#REF!</v>
      </c>
      <c r="B1867" s="48"/>
      <c r="C1867" s="49"/>
      <c r="D1867" s="50"/>
      <c r="E1867" s="48" t="e">
        <f>IF(#REF!-D1867&gt;0,#REF!-D1867,"")</f>
        <v>#REF!</v>
      </c>
    </row>
    <row r="1868" spans="1:5" s="51" customFormat="1" x14ac:dyDescent="0.25">
      <c r="A1868" s="48" t="e">
        <f>IF(#REF!-#REF!&gt;0,#REF!-#REF!,"")</f>
        <v>#REF!</v>
      </c>
      <c r="B1868" s="48"/>
      <c r="C1868" s="49"/>
      <c r="D1868" s="50"/>
      <c r="E1868" s="48" t="e">
        <f>IF(#REF!-D1868&gt;0,#REF!-D1868,"")</f>
        <v>#REF!</v>
      </c>
    </row>
    <row r="1869" spans="1:5" s="51" customFormat="1" x14ac:dyDescent="0.25">
      <c r="A1869" s="48" t="e">
        <f>IF(#REF!-#REF!&gt;0,#REF!-#REF!,"")</f>
        <v>#REF!</v>
      </c>
      <c r="B1869" s="48"/>
      <c r="C1869" s="49"/>
      <c r="D1869" s="50"/>
      <c r="E1869" s="48" t="e">
        <f>IF(#REF!-D1869&gt;0,#REF!-D1869,"")</f>
        <v>#REF!</v>
      </c>
    </row>
    <row r="1870" spans="1:5" s="51" customFormat="1" x14ac:dyDescent="0.25">
      <c r="A1870" s="48" t="e">
        <f>IF(#REF!-#REF!&gt;0,#REF!-#REF!,"")</f>
        <v>#REF!</v>
      </c>
      <c r="B1870" s="48"/>
      <c r="C1870" s="49"/>
      <c r="D1870" s="50"/>
      <c r="E1870" s="48" t="e">
        <f>IF(#REF!-D1870&gt;0,#REF!-D1870,"")</f>
        <v>#REF!</v>
      </c>
    </row>
    <row r="1871" spans="1:5" s="51" customFormat="1" x14ac:dyDescent="0.25">
      <c r="A1871" s="48" t="e">
        <f>IF(#REF!-#REF!&gt;0,#REF!-#REF!,"")</f>
        <v>#REF!</v>
      </c>
      <c r="B1871" s="48"/>
      <c r="C1871" s="49"/>
      <c r="D1871" s="50"/>
      <c r="E1871" s="48" t="e">
        <f>IF(#REF!-D1871&gt;0,#REF!-D1871,"")</f>
        <v>#REF!</v>
      </c>
    </row>
    <row r="1872" spans="1:5" s="51" customFormat="1" x14ac:dyDescent="0.25">
      <c r="A1872" s="48" t="e">
        <f>IF(#REF!-#REF!&gt;0,#REF!-#REF!,"")</f>
        <v>#REF!</v>
      </c>
      <c r="B1872" s="48"/>
      <c r="C1872" s="49"/>
      <c r="D1872" s="50"/>
      <c r="E1872" s="48" t="e">
        <f>IF(#REF!-D1872&gt;0,#REF!-D1872,"")</f>
        <v>#REF!</v>
      </c>
    </row>
    <row r="1873" spans="1:5" s="51" customFormat="1" x14ac:dyDescent="0.25">
      <c r="A1873" s="48" t="e">
        <f>IF(#REF!-#REF!&gt;0,#REF!-#REF!,"")</f>
        <v>#REF!</v>
      </c>
      <c r="B1873" s="48"/>
      <c r="C1873" s="49"/>
      <c r="D1873" s="50"/>
      <c r="E1873" s="48" t="e">
        <f>IF(#REF!-D1873&gt;0,#REF!-D1873,"")</f>
        <v>#REF!</v>
      </c>
    </row>
    <row r="1874" spans="1:5" s="51" customFormat="1" x14ac:dyDescent="0.25">
      <c r="A1874" s="48" t="e">
        <f>IF(#REF!-#REF!&gt;0,#REF!-#REF!,"")</f>
        <v>#REF!</v>
      </c>
      <c r="B1874" s="48"/>
      <c r="C1874" s="49"/>
      <c r="D1874" s="50"/>
      <c r="E1874" s="48" t="e">
        <f>IF(#REF!-D1874&gt;0,#REF!-D1874,"")</f>
        <v>#REF!</v>
      </c>
    </row>
    <row r="1875" spans="1:5" s="51" customFormat="1" x14ac:dyDescent="0.25">
      <c r="A1875" s="48" t="e">
        <f>IF(#REF!-#REF!&gt;0,#REF!-#REF!,"")</f>
        <v>#REF!</v>
      </c>
      <c r="B1875" s="48"/>
      <c r="C1875" s="49"/>
      <c r="D1875" s="50"/>
      <c r="E1875" s="48" t="e">
        <f>IF(#REF!-D1875&gt;0,#REF!-D1875,"")</f>
        <v>#REF!</v>
      </c>
    </row>
    <row r="1876" spans="1:5" s="51" customFormat="1" x14ac:dyDescent="0.25">
      <c r="A1876" s="48" t="e">
        <f>IF(#REF!-#REF!&gt;0,#REF!-#REF!,"")</f>
        <v>#REF!</v>
      </c>
      <c r="B1876" s="48"/>
      <c r="C1876" s="49"/>
      <c r="D1876" s="50"/>
      <c r="E1876" s="48" t="e">
        <f>IF(#REF!-D1876&gt;0,#REF!-D1876,"")</f>
        <v>#REF!</v>
      </c>
    </row>
    <row r="1877" spans="1:5" s="51" customFormat="1" x14ac:dyDescent="0.25">
      <c r="A1877" s="48" t="e">
        <f>IF(#REF!-#REF!&gt;0,#REF!-#REF!,"")</f>
        <v>#REF!</v>
      </c>
      <c r="B1877" s="48"/>
      <c r="C1877" s="49"/>
      <c r="D1877" s="50"/>
      <c r="E1877" s="48" t="e">
        <f>IF(#REF!-D1877&gt;0,#REF!-D1877,"")</f>
        <v>#REF!</v>
      </c>
    </row>
    <row r="1878" spans="1:5" s="51" customFormat="1" x14ac:dyDescent="0.25">
      <c r="A1878" s="48" t="e">
        <f>IF(#REF!-#REF!&gt;0,#REF!-#REF!,"")</f>
        <v>#REF!</v>
      </c>
      <c r="B1878" s="48"/>
      <c r="C1878" s="49"/>
      <c r="D1878" s="50"/>
      <c r="E1878" s="48" t="e">
        <f>IF(#REF!-D1878&gt;0,#REF!-D1878,"")</f>
        <v>#REF!</v>
      </c>
    </row>
    <row r="1879" spans="1:5" s="51" customFormat="1" x14ac:dyDescent="0.25">
      <c r="A1879" s="48" t="e">
        <f>IF(#REF!-#REF!&gt;0,#REF!-#REF!,"")</f>
        <v>#REF!</v>
      </c>
      <c r="B1879" s="48"/>
      <c r="C1879" s="49"/>
      <c r="D1879" s="50"/>
      <c r="E1879" s="48" t="e">
        <f>IF(#REF!-D1879&gt;0,#REF!-D1879,"")</f>
        <v>#REF!</v>
      </c>
    </row>
    <row r="1880" spans="1:5" s="51" customFormat="1" x14ac:dyDescent="0.25">
      <c r="A1880" s="48" t="e">
        <f>IF(#REF!-#REF!&gt;0,#REF!-#REF!,"")</f>
        <v>#REF!</v>
      </c>
      <c r="B1880" s="48"/>
      <c r="C1880" s="49"/>
      <c r="D1880" s="50"/>
      <c r="E1880" s="48" t="e">
        <f>IF(#REF!-D1880&gt;0,#REF!-D1880,"")</f>
        <v>#REF!</v>
      </c>
    </row>
    <row r="1881" spans="1:5" s="51" customFormat="1" x14ac:dyDescent="0.25">
      <c r="A1881" s="48" t="e">
        <f>IF(#REF!-#REF!&gt;0,#REF!-#REF!,"")</f>
        <v>#REF!</v>
      </c>
      <c r="B1881" s="48"/>
      <c r="C1881" s="49"/>
      <c r="D1881" s="50"/>
      <c r="E1881" s="48" t="e">
        <f>IF(#REF!-D1881&gt;0,#REF!-D1881,"")</f>
        <v>#REF!</v>
      </c>
    </row>
    <row r="1882" spans="1:5" s="51" customFormat="1" x14ac:dyDescent="0.25">
      <c r="A1882" s="48" t="e">
        <f>IF(#REF!-#REF!&gt;0,#REF!-#REF!,"")</f>
        <v>#REF!</v>
      </c>
      <c r="B1882" s="48"/>
      <c r="C1882" s="49"/>
      <c r="D1882" s="50"/>
      <c r="E1882" s="48" t="e">
        <f>IF(#REF!-D1882&gt;0,#REF!-D1882,"")</f>
        <v>#REF!</v>
      </c>
    </row>
    <row r="1883" spans="1:5" s="51" customFormat="1" x14ac:dyDescent="0.25">
      <c r="A1883" s="48" t="e">
        <f>IF(#REF!-#REF!&gt;0,#REF!-#REF!,"")</f>
        <v>#REF!</v>
      </c>
      <c r="B1883" s="48"/>
      <c r="C1883" s="49"/>
      <c r="D1883" s="50"/>
      <c r="E1883" s="48" t="e">
        <f>IF(#REF!-D1883&gt;0,#REF!-D1883,"")</f>
        <v>#REF!</v>
      </c>
    </row>
    <row r="1884" spans="1:5" s="51" customFormat="1" x14ac:dyDescent="0.25">
      <c r="A1884" s="48" t="e">
        <f>IF(#REF!-#REF!&gt;0,#REF!-#REF!,"")</f>
        <v>#REF!</v>
      </c>
      <c r="B1884" s="48"/>
      <c r="C1884" s="49"/>
      <c r="D1884" s="50"/>
      <c r="E1884" s="48" t="e">
        <f>IF(#REF!-D1884&gt;0,#REF!-D1884,"")</f>
        <v>#REF!</v>
      </c>
    </row>
    <row r="1885" spans="1:5" s="51" customFormat="1" x14ac:dyDescent="0.25">
      <c r="A1885" s="48" t="e">
        <f>IF(#REF!-#REF!&gt;0,#REF!-#REF!,"")</f>
        <v>#REF!</v>
      </c>
      <c r="B1885" s="48"/>
      <c r="C1885" s="49"/>
      <c r="D1885" s="50"/>
      <c r="E1885" s="48" t="e">
        <f>IF(#REF!-D1885&gt;0,#REF!-D1885,"")</f>
        <v>#REF!</v>
      </c>
    </row>
    <row r="1886" spans="1:5" s="51" customFormat="1" x14ac:dyDescent="0.25">
      <c r="A1886" s="48" t="e">
        <f>IF(#REF!-#REF!&gt;0,#REF!-#REF!,"")</f>
        <v>#REF!</v>
      </c>
      <c r="B1886" s="48"/>
      <c r="C1886" s="49"/>
      <c r="D1886" s="50"/>
      <c r="E1886" s="48" t="e">
        <f>IF(#REF!-D1886&gt;0,#REF!-D1886,"")</f>
        <v>#REF!</v>
      </c>
    </row>
    <row r="1887" spans="1:5" s="51" customFormat="1" x14ac:dyDescent="0.25">
      <c r="A1887" s="48" t="e">
        <f>IF(#REF!-#REF!&gt;0,#REF!-#REF!,"")</f>
        <v>#REF!</v>
      </c>
      <c r="B1887" s="48"/>
      <c r="C1887" s="49"/>
      <c r="D1887" s="50"/>
      <c r="E1887" s="48" t="e">
        <f>IF(#REF!-D1887&gt;0,#REF!-D1887,"")</f>
        <v>#REF!</v>
      </c>
    </row>
    <row r="1888" spans="1:5" s="51" customFormat="1" x14ac:dyDescent="0.25">
      <c r="A1888" s="48" t="e">
        <f>IF(#REF!-#REF!&gt;0,#REF!-#REF!,"")</f>
        <v>#REF!</v>
      </c>
      <c r="B1888" s="48"/>
      <c r="C1888" s="49"/>
      <c r="D1888" s="50"/>
      <c r="E1888" s="48" t="e">
        <f>IF(#REF!-D1888&gt;0,#REF!-D1888,"")</f>
        <v>#REF!</v>
      </c>
    </row>
    <row r="1889" spans="1:5" s="51" customFormat="1" x14ac:dyDescent="0.25">
      <c r="A1889" s="48" t="e">
        <f>IF(#REF!-#REF!&gt;0,#REF!-#REF!,"")</f>
        <v>#REF!</v>
      </c>
      <c r="B1889" s="48"/>
      <c r="C1889" s="49"/>
      <c r="D1889" s="50"/>
      <c r="E1889" s="48" t="e">
        <f>IF(#REF!-D1889&gt;0,#REF!-D1889,"")</f>
        <v>#REF!</v>
      </c>
    </row>
    <row r="1890" spans="1:5" s="51" customFormat="1" x14ac:dyDescent="0.25">
      <c r="A1890" s="48" t="e">
        <f>IF(#REF!-#REF!&gt;0,#REF!-#REF!,"")</f>
        <v>#REF!</v>
      </c>
      <c r="B1890" s="48"/>
      <c r="C1890" s="49"/>
      <c r="D1890" s="50"/>
      <c r="E1890" s="48" t="e">
        <f>IF(#REF!-D1890&gt;0,#REF!-D1890,"")</f>
        <v>#REF!</v>
      </c>
    </row>
    <row r="1891" spans="1:5" s="51" customFormat="1" x14ac:dyDescent="0.25">
      <c r="A1891" s="48" t="e">
        <f>IF(#REF!-#REF!&gt;0,#REF!-#REF!,"")</f>
        <v>#REF!</v>
      </c>
      <c r="B1891" s="48"/>
      <c r="C1891" s="49"/>
      <c r="D1891" s="50"/>
      <c r="E1891" s="48" t="e">
        <f>IF(#REF!-D1891&gt;0,#REF!-D1891,"")</f>
        <v>#REF!</v>
      </c>
    </row>
    <row r="1892" spans="1:5" s="51" customFormat="1" x14ac:dyDescent="0.25">
      <c r="A1892" s="48" t="e">
        <f>IF(#REF!-#REF!&gt;0,#REF!-#REF!,"")</f>
        <v>#REF!</v>
      </c>
      <c r="B1892" s="48"/>
      <c r="C1892" s="49"/>
      <c r="D1892" s="50"/>
      <c r="E1892" s="48" t="e">
        <f>IF(#REF!-D1892&gt;0,#REF!-D1892,"")</f>
        <v>#REF!</v>
      </c>
    </row>
    <row r="1893" spans="1:5" s="51" customFormat="1" x14ac:dyDescent="0.25">
      <c r="A1893" s="48" t="e">
        <f>IF(#REF!-#REF!&gt;0,#REF!-#REF!,"")</f>
        <v>#REF!</v>
      </c>
      <c r="B1893" s="48"/>
      <c r="C1893" s="49"/>
      <c r="D1893" s="50"/>
      <c r="E1893" s="48" t="e">
        <f>IF(#REF!-D1893&gt;0,#REF!-D1893,"")</f>
        <v>#REF!</v>
      </c>
    </row>
    <row r="1894" spans="1:5" s="51" customFormat="1" x14ac:dyDescent="0.25">
      <c r="A1894" s="48" t="e">
        <f>IF(#REF!-#REF!&gt;0,#REF!-#REF!,"")</f>
        <v>#REF!</v>
      </c>
      <c r="B1894" s="48"/>
      <c r="C1894" s="49"/>
      <c r="D1894" s="50"/>
      <c r="E1894" s="48" t="e">
        <f>IF(#REF!-D1894&gt;0,#REF!-D1894,"")</f>
        <v>#REF!</v>
      </c>
    </row>
    <row r="1895" spans="1:5" s="51" customFormat="1" x14ac:dyDescent="0.25">
      <c r="A1895" s="48" t="e">
        <f>IF(#REF!-#REF!&gt;0,#REF!-#REF!,"")</f>
        <v>#REF!</v>
      </c>
      <c r="B1895" s="48"/>
      <c r="C1895" s="49"/>
      <c r="D1895" s="50"/>
      <c r="E1895" s="48" t="e">
        <f>IF(#REF!-D1895&gt;0,#REF!-D1895,"")</f>
        <v>#REF!</v>
      </c>
    </row>
    <row r="1896" spans="1:5" s="51" customFormat="1" x14ac:dyDescent="0.25">
      <c r="A1896" s="48" t="e">
        <f>IF(#REF!-#REF!&gt;0,#REF!-#REF!,"")</f>
        <v>#REF!</v>
      </c>
      <c r="B1896" s="48"/>
      <c r="C1896" s="49"/>
      <c r="D1896" s="50"/>
      <c r="E1896" s="48" t="e">
        <f>IF(#REF!-D1896&gt;0,#REF!-D1896,"")</f>
        <v>#REF!</v>
      </c>
    </row>
    <row r="1897" spans="1:5" s="51" customFormat="1" x14ac:dyDescent="0.25">
      <c r="A1897" s="48" t="e">
        <f>IF(#REF!-#REF!&gt;0,#REF!-#REF!,"")</f>
        <v>#REF!</v>
      </c>
      <c r="B1897" s="48"/>
      <c r="C1897" s="49"/>
      <c r="D1897" s="50"/>
      <c r="E1897" s="48" t="e">
        <f>IF(#REF!-D1897&gt;0,#REF!-D1897,"")</f>
        <v>#REF!</v>
      </c>
    </row>
    <row r="1898" spans="1:5" s="51" customFormat="1" x14ac:dyDescent="0.25">
      <c r="A1898" s="48" t="e">
        <f>IF(#REF!-#REF!&gt;0,#REF!-#REF!,"")</f>
        <v>#REF!</v>
      </c>
      <c r="B1898" s="48"/>
      <c r="C1898" s="49"/>
      <c r="D1898" s="50"/>
      <c r="E1898" s="48" t="e">
        <f>IF(#REF!-D1898&gt;0,#REF!-D1898,"")</f>
        <v>#REF!</v>
      </c>
    </row>
    <row r="1899" spans="1:5" s="51" customFormat="1" x14ac:dyDescent="0.25">
      <c r="A1899" s="48" t="e">
        <f>IF(#REF!-#REF!&gt;0,#REF!-#REF!,"")</f>
        <v>#REF!</v>
      </c>
      <c r="B1899" s="48"/>
      <c r="C1899" s="49"/>
      <c r="D1899" s="50"/>
      <c r="E1899" s="48" t="e">
        <f>IF(#REF!-D1899&gt;0,#REF!-D1899,"")</f>
        <v>#REF!</v>
      </c>
    </row>
    <row r="1900" spans="1:5" s="51" customFormat="1" x14ac:dyDescent="0.25">
      <c r="A1900" s="48" t="e">
        <f>IF(#REF!-#REF!&gt;0,#REF!-#REF!,"")</f>
        <v>#REF!</v>
      </c>
      <c r="B1900" s="48"/>
      <c r="C1900" s="49"/>
      <c r="D1900" s="50"/>
      <c r="E1900" s="48" t="e">
        <f>IF(#REF!-D1900&gt;0,#REF!-D1900,"")</f>
        <v>#REF!</v>
      </c>
    </row>
    <row r="1901" spans="1:5" s="51" customFormat="1" x14ac:dyDescent="0.25">
      <c r="A1901" s="48" t="e">
        <f>IF(#REF!-#REF!&gt;0,#REF!-#REF!,"")</f>
        <v>#REF!</v>
      </c>
      <c r="B1901" s="48"/>
      <c r="C1901" s="49"/>
      <c r="D1901" s="50"/>
      <c r="E1901" s="48" t="e">
        <f>IF(#REF!-D1901&gt;0,#REF!-D1901,"")</f>
        <v>#REF!</v>
      </c>
    </row>
    <row r="1902" spans="1:5" s="51" customFormat="1" x14ac:dyDescent="0.25">
      <c r="A1902" s="48" t="e">
        <f>IF(#REF!-#REF!&gt;0,#REF!-#REF!,"")</f>
        <v>#REF!</v>
      </c>
      <c r="B1902" s="48"/>
      <c r="C1902" s="49"/>
      <c r="D1902" s="50"/>
      <c r="E1902" s="48" t="e">
        <f>IF(#REF!-D1902&gt;0,#REF!-D1902,"")</f>
        <v>#REF!</v>
      </c>
    </row>
    <row r="1903" spans="1:5" s="51" customFormat="1" x14ac:dyDescent="0.25">
      <c r="A1903" s="48" t="e">
        <f>IF(#REF!-#REF!&gt;0,#REF!-#REF!,"")</f>
        <v>#REF!</v>
      </c>
      <c r="B1903" s="48"/>
      <c r="C1903" s="49"/>
      <c r="D1903" s="50"/>
      <c r="E1903" s="48" t="e">
        <f>IF(#REF!-D1903&gt;0,#REF!-D1903,"")</f>
        <v>#REF!</v>
      </c>
    </row>
    <row r="1904" spans="1:5" s="51" customFormat="1" x14ac:dyDescent="0.25">
      <c r="A1904" s="48" t="e">
        <f>IF(#REF!-#REF!&gt;0,#REF!-#REF!,"")</f>
        <v>#REF!</v>
      </c>
      <c r="B1904" s="48"/>
      <c r="C1904" s="49"/>
      <c r="D1904" s="50"/>
      <c r="E1904" s="48" t="e">
        <f>IF(#REF!-D1904&gt;0,#REF!-D1904,"")</f>
        <v>#REF!</v>
      </c>
    </row>
    <row r="1905" spans="1:5" s="51" customFormat="1" x14ac:dyDescent="0.25">
      <c r="A1905" s="48" t="e">
        <f>IF(#REF!-#REF!&gt;0,#REF!-#REF!,"")</f>
        <v>#REF!</v>
      </c>
      <c r="B1905" s="48"/>
      <c r="C1905" s="49"/>
      <c r="D1905" s="50"/>
      <c r="E1905" s="48" t="e">
        <f>IF(#REF!-D1905&gt;0,#REF!-D1905,"")</f>
        <v>#REF!</v>
      </c>
    </row>
    <row r="1906" spans="1:5" s="51" customFormat="1" x14ac:dyDescent="0.25">
      <c r="A1906" s="48" t="e">
        <f>IF(#REF!-#REF!&gt;0,#REF!-#REF!,"")</f>
        <v>#REF!</v>
      </c>
      <c r="B1906" s="48"/>
      <c r="C1906" s="49"/>
      <c r="D1906" s="50"/>
      <c r="E1906" s="48" t="e">
        <f>IF(#REF!-D1906&gt;0,#REF!-D1906,"")</f>
        <v>#REF!</v>
      </c>
    </row>
    <row r="1907" spans="1:5" s="51" customFormat="1" x14ac:dyDescent="0.25">
      <c r="A1907" s="48" t="e">
        <f>IF(#REF!-#REF!&gt;0,#REF!-#REF!,"")</f>
        <v>#REF!</v>
      </c>
      <c r="B1907" s="48"/>
      <c r="C1907" s="49"/>
      <c r="D1907" s="50"/>
      <c r="E1907" s="48" t="e">
        <f>IF(#REF!-D1907&gt;0,#REF!-D1907,"")</f>
        <v>#REF!</v>
      </c>
    </row>
    <row r="1908" spans="1:5" s="51" customFormat="1" x14ac:dyDescent="0.25">
      <c r="A1908" s="48" t="e">
        <f>IF(#REF!-#REF!&gt;0,#REF!-#REF!,"")</f>
        <v>#REF!</v>
      </c>
      <c r="B1908" s="48"/>
      <c r="C1908" s="49"/>
      <c r="D1908" s="50"/>
      <c r="E1908" s="48" t="e">
        <f>IF(#REF!-D1908&gt;0,#REF!-D1908,"")</f>
        <v>#REF!</v>
      </c>
    </row>
    <row r="1909" spans="1:5" s="51" customFormat="1" x14ac:dyDescent="0.25">
      <c r="A1909" s="48" t="e">
        <f>IF(#REF!-#REF!&gt;0,#REF!-#REF!,"")</f>
        <v>#REF!</v>
      </c>
      <c r="B1909" s="48"/>
      <c r="C1909" s="49"/>
      <c r="D1909" s="50"/>
      <c r="E1909" s="48" t="e">
        <f>IF(#REF!-D1909&gt;0,#REF!-D1909,"")</f>
        <v>#REF!</v>
      </c>
    </row>
    <row r="1910" spans="1:5" s="51" customFormat="1" x14ac:dyDescent="0.25">
      <c r="A1910" s="48" t="e">
        <f>IF(#REF!-#REF!&gt;0,#REF!-#REF!,"")</f>
        <v>#REF!</v>
      </c>
      <c r="B1910" s="48"/>
      <c r="C1910" s="49"/>
      <c r="D1910" s="50"/>
      <c r="E1910" s="48" t="e">
        <f>IF(#REF!-D1910&gt;0,#REF!-D1910,"")</f>
        <v>#REF!</v>
      </c>
    </row>
    <row r="1911" spans="1:5" s="51" customFormat="1" x14ac:dyDescent="0.25">
      <c r="A1911" s="48" t="e">
        <f>IF(#REF!-#REF!&gt;0,#REF!-#REF!,"")</f>
        <v>#REF!</v>
      </c>
      <c r="B1911" s="48"/>
      <c r="C1911" s="49"/>
      <c r="D1911" s="50"/>
      <c r="E1911" s="48" t="e">
        <f>IF(#REF!-D1911&gt;0,#REF!-D1911,"")</f>
        <v>#REF!</v>
      </c>
    </row>
    <row r="1912" spans="1:5" s="51" customFormat="1" x14ac:dyDescent="0.25">
      <c r="A1912" s="48" t="e">
        <f>IF(#REF!-#REF!&gt;0,#REF!-#REF!,"")</f>
        <v>#REF!</v>
      </c>
      <c r="B1912" s="48"/>
      <c r="C1912" s="49"/>
      <c r="D1912" s="50"/>
      <c r="E1912" s="48" t="e">
        <f>IF(#REF!-D1912&gt;0,#REF!-D1912,"")</f>
        <v>#REF!</v>
      </c>
    </row>
    <row r="1913" spans="1:5" s="51" customFormat="1" x14ac:dyDescent="0.25">
      <c r="A1913" s="48" t="e">
        <f>IF(#REF!-#REF!&gt;0,#REF!-#REF!,"")</f>
        <v>#REF!</v>
      </c>
      <c r="B1913" s="48"/>
      <c r="C1913" s="49"/>
      <c r="D1913" s="50"/>
      <c r="E1913" s="48" t="e">
        <f>IF(#REF!-D1913&gt;0,#REF!-D1913,"")</f>
        <v>#REF!</v>
      </c>
    </row>
    <row r="1914" spans="1:5" s="51" customFormat="1" x14ac:dyDescent="0.25">
      <c r="A1914" s="48" t="e">
        <f>IF(#REF!-#REF!&gt;0,#REF!-#REF!,"")</f>
        <v>#REF!</v>
      </c>
      <c r="B1914" s="48"/>
      <c r="C1914" s="49"/>
      <c r="D1914" s="50"/>
      <c r="E1914" s="48" t="e">
        <f>IF(#REF!-D1914&gt;0,#REF!-D1914,"")</f>
        <v>#REF!</v>
      </c>
    </row>
    <row r="1915" spans="1:5" s="51" customFormat="1" x14ac:dyDescent="0.25">
      <c r="A1915" s="48" t="e">
        <f>IF(#REF!-#REF!&gt;0,#REF!-#REF!,"")</f>
        <v>#REF!</v>
      </c>
      <c r="B1915" s="48"/>
      <c r="C1915" s="49"/>
      <c r="D1915" s="50"/>
      <c r="E1915" s="48" t="e">
        <f>IF(#REF!-D1915&gt;0,#REF!-D1915,"")</f>
        <v>#REF!</v>
      </c>
    </row>
    <row r="1916" spans="1:5" s="51" customFormat="1" x14ac:dyDescent="0.25">
      <c r="A1916" s="48" t="e">
        <f>IF(#REF!-#REF!&gt;0,#REF!-#REF!,"")</f>
        <v>#REF!</v>
      </c>
      <c r="B1916" s="48"/>
      <c r="C1916" s="49"/>
      <c r="D1916" s="50"/>
      <c r="E1916" s="48" t="e">
        <f>IF(#REF!-D1916&gt;0,#REF!-D1916,"")</f>
        <v>#REF!</v>
      </c>
    </row>
    <row r="1917" spans="1:5" s="51" customFormat="1" x14ac:dyDescent="0.25">
      <c r="A1917" s="48" t="e">
        <f>IF(#REF!-#REF!&gt;0,#REF!-#REF!,"")</f>
        <v>#REF!</v>
      </c>
      <c r="B1917" s="48"/>
      <c r="C1917" s="49"/>
      <c r="D1917" s="50"/>
      <c r="E1917" s="48" t="e">
        <f>IF(#REF!-D1917&gt;0,#REF!-D1917,"")</f>
        <v>#REF!</v>
      </c>
    </row>
    <row r="1918" spans="1:5" s="51" customFormat="1" x14ac:dyDescent="0.25">
      <c r="A1918" s="48" t="e">
        <f>IF(#REF!-#REF!&gt;0,#REF!-#REF!,"")</f>
        <v>#REF!</v>
      </c>
      <c r="B1918" s="48"/>
      <c r="C1918" s="49"/>
      <c r="D1918" s="50"/>
      <c r="E1918" s="48" t="e">
        <f>IF(#REF!-D1918&gt;0,#REF!-D1918,"")</f>
        <v>#REF!</v>
      </c>
    </row>
    <row r="1919" spans="1:5" s="51" customFormat="1" x14ac:dyDescent="0.25">
      <c r="A1919" s="48" t="e">
        <f>IF(#REF!-#REF!&gt;0,#REF!-#REF!,"")</f>
        <v>#REF!</v>
      </c>
      <c r="B1919" s="48"/>
      <c r="C1919" s="49"/>
      <c r="D1919" s="50"/>
      <c r="E1919" s="48" t="e">
        <f>IF(#REF!-D1919&gt;0,#REF!-D1919,"")</f>
        <v>#REF!</v>
      </c>
    </row>
    <row r="1920" spans="1:5" s="51" customFormat="1" x14ac:dyDescent="0.25">
      <c r="A1920" s="48" t="e">
        <f>IF(#REF!-#REF!&gt;0,#REF!-#REF!,"")</f>
        <v>#REF!</v>
      </c>
      <c r="B1920" s="48"/>
      <c r="C1920" s="49"/>
      <c r="D1920" s="50"/>
      <c r="E1920" s="48" t="e">
        <f>IF(#REF!-D1920&gt;0,#REF!-D1920,"")</f>
        <v>#REF!</v>
      </c>
    </row>
    <row r="1921" spans="1:5" s="51" customFormat="1" x14ac:dyDescent="0.25">
      <c r="A1921" s="48" t="e">
        <f>IF(#REF!-#REF!&gt;0,#REF!-#REF!,"")</f>
        <v>#REF!</v>
      </c>
      <c r="B1921" s="48"/>
      <c r="C1921" s="49"/>
      <c r="D1921" s="50"/>
      <c r="E1921" s="48" t="e">
        <f>IF(#REF!-D1921&gt;0,#REF!-D1921,"")</f>
        <v>#REF!</v>
      </c>
    </row>
    <row r="1922" spans="1:5" s="51" customFormat="1" x14ac:dyDescent="0.25">
      <c r="A1922" s="48" t="e">
        <f>IF(#REF!-#REF!&gt;0,#REF!-#REF!,"")</f>
        <v>#REF!</v>
      </c>
      <c r="B1922" s="48"/>
      <c r="C1922" s="49"/>
      <c r="D1922" s="50"/>
      <c r="E1922" s="48" t="e">
        <f>IF(#REF!-D1922&gt;0,#REF!-D1922,"")</f>
        <v>#REF!</v>
      </c>
    </row>
    <row r="1923" spans="1:5" s="51" customFormat="1" x14ac:dyDescent="0.25">
      <c r="A1923" s="48" t="e">
        <f>IF(#REF!-#REF!&gt;0,#REF!-#REF!,"")</f>
        <v>#REF!</v>
      </c>
      <c r="B1923" s="48"/>
      <c r="C1923" s="49"/>
      <c r="D1923" s="50"/>
      <c r="E1923" s="48" t="e">
        <f>IF(#REF!-D1923&gt;0,#REF!-D1923,"")</f>
        <v>#REF!</v>
      </c>
    </row>
    <row r="1924" spans="1:5" s="51" customFormat="1" x14ac:dyDescent="0.25">
      <c r="A1924" s="48" t="e">
        <f>IF(#REF!-#REF!&gt;0,#REF!-#REF!,"")</f>
        <v>#REF!</v>
      </c>
      <c r="B1924" s="48"/>
      <c r="C1924" s="49"/>
      <c r="D1924" s="50"/>
      <c r="E1924" s="48" t="e">
        <f>IF(#REF!-D1924&gt;0,#REF!-D1924,"")</f>
        <v>#REF!</v>
      </c>
    </row>
    <row r="1925" spans="1:5" s="51" customFormat="1" x14ac:dyDescent="0.25">
      <c r="A1925" s="48" t="e">
        <f>IF(#REF!-#REF!&gt;0,#REF!-#REF!,"")</f>
        <v>#REF!</v>
      </c>
      <c r="B1925" s="48"/>
      <c r="C1925" s="49"/>
      <c r="D1925" s="50"/>
      <c r="E1925" s="48" t="e">
        <f>IF(#REF!-D1925&gt;0,#REF!-D1925,"")</f>
        <v>#REF!</v>
      </c>
    </row>
    <row r="1926" spans="1:5" s="51" customFormat="1" x14ac:dyDescent="0.25">
      <c r="A1926" s="48" t="e">
        <f>IF(#REF!-#REF!&gt;0,#REF!-#REF!,"")</f>
        <v>#REF!</v>
      </c>
      <c r="B1926" s="48"/>
      <c r="C1926" s="49"/>
      <c r="D1926" s="50"/>
      <c r="E1926" s="48" t="e">
        <f>IF(#REF!-D1926&gt;0,#REF!-D1926,"")</f>
        <v>#REF!</v>
      </c>
    </row>
    <row r="1927" spans="1:5" s="51" customFormat="1" x14ac:dyDescent="0.25">
      <c r="A1927" s="48" t="e">
        <f>IF(#REF!-#REF!&gt;0,#REF!-#REF!,"")</f>
        <v>#REF!</v>
      </c>
      <c r="B1927" s="48"/>
      <c r="C1927" s="49"/>
      <c r="D1927" s="50"/>
      <c r="E1927" s="48" t="e">
        <f>IF(#REF!-D1927&gt;0,#REF!-D1927,"")</f>
        <v>#REF!</v>
      </c>
    </row>
    <row r="1928" spans="1:5" s="51" customFormat="1" x14ac:dyDescent="0.25">
      <c r="A1928" s="48" t="e">
        <f>IF(#REF!-#REF!&gt;0,#REF!-#REF!,"")</f>
        <v>#REF!</v>
      </c>
      <c r="B1928" s="48"/>
      <c r="C1928" s="49"/>
      <c r="D1928" s="50"/>
      <c r="E1928" s="48" t="e">
        <f>IF(#REF!-D1928&gt;0,#REF!-D1928,"")</f>
        <v>#REF!</v>
      </c>
    </row>
    <row r="1929" spans="1:5" s="51" customFormat="1" x14ac:dyDescent="0.25">
      <c r="A1929" s="48" t="e">
        <f>IF(#REF!-#REF!&gt;0,#REF!-#REF!,"")</f>
        <v>#REF!</v>
      </c>
      <c r="B1929" s="48"/>
      <c r="C1929" s="49"/>
      <c r="D1929" s="50"/>
      <c r="E1929" s="48" t="e">
        <f>IF(#REF!-D1929&gt;0,#REF!-D1929,"")</f>
        <v>#REF!</v>
      </c>
    </row>
    <row r="1930" spans="1:5" s="51" customFormat="1" x14ac:dyDescent="0.25">
      <c r="A1930" s="48" t="e">
        <f>IF(#REF!-#REF!&gt;0,#REF!-#REF!,"")</f>
        <v>#REF!</v>
      </c>
      <c r="B1930" s="48"/>
      <c r="C1930" s="49"/>
      <c r="D1930" s="50"/>
      <c r="E1930" s="48" t="e">
        <f>IF(#REF!-D1930&gt;0,#REF!-D1930,"")</f>
        <v>#REF!</v>
      </c>
    </row>
    <row r="1931" spans="1:5" s="51" customFormat="1" x14ac:dyDescent="0.25">
      <c r="A1931" s="48" t="e">
        <f>IF(#REF!-#REF!&gt;0,#REF!-#REF!,"")</f>
        <v>#REF!</v>
      </c>
      <c r="B1931" s="48"/>
      <c r="C1931" s="49"/>
      <c r="D1931" s="50"/>
      <c r="E1931" s="48" t="e">
        <f>IF(#REF!-D1931&gt;0,#REF!-D1931,"")</f>
        <v>#REF!</v>
      </c>
    </row>
    <row r="1932" spans="1:5" s="51" customFormat="1" x14ac:dyDescent="0.25">
      <c r="A1932" s="48" t="e">
        <f>IF(#REF!-#REF!&gt;0,#REF!-#REF!,"")</f>
        <v>#REF!</v>
      </c>
      <c r="B1932" s="48"/>
      <c r="C1932" s="49"/>
      <c r="D1932" s="50"/>
      <c r="E1932" s="48" t="e">
        <f>IF(#REF!-D1932&gt;0,#REF!-D1932,"")</f>
        <v>#REF!</v>
      </c>
    </row>
    <row r="1933" spans="1:5" s="51" customFormat="1" x14ac:dyDescent="0.25">
      <c r="A1933" s="48" t="e">
        <f>IF(#REF!-#REF!&gt;0,#REF!-#REF!,"")</f>
        <v>#REF!</v>
      </c>
      <c r="B1933" s="48"/>
      <c r="C1933" s="49"/>
      <c r="D1933" s="50"/>
      <c r="E1933" s="48" t="e">
        <f>IF(#REF!-D1933&gt;0,#REF!-D1933,"")</f>
        <v>#REF!</v>
      </c>
    </row>
    <row r="1934" spans="1:5" s="51" customFormat="1" x14ac:dyDescent="0.25">
      <c r="A1934" s="48" t="e">
        <f>IF(#REF!-#REF!&gt;0,#REF!-#REF!,"")</f>
        <v>#REF!</v>
      </c>
      <c r="B1934" s="48"/>
      <c r="C1934" s="49"/>
      <c r="D1934" s="50"/>
      <c r="E1934" s="48" t="e">
        <f>IF(#REF!-D1934&gt;0,#REF!-D1934,"")</f>
        <v>#REF!</v>
      </c>
    </row>
    <row r="1935" spans="1:5" s="51" customFormat="1" x14ac:dyDescent="0.25">
      <c r="A1935" s="48" t="e">
        <f>IF(#REF!-#REF!&gt;0,#REF!-#REF!,"")</f>
        <v>#REF!</v>
      </c>
      <c r="B1935" s="48"/>
      <c r="C1935" s="49"/>
      <c r="D1935" s="50"/>
      <c r="E1935" s="48" t="e">
        <f>IF(#REF!-D1935&gt;0,#REF!-D1935,"")</f>
        <v>#REF!</v>
      </c>
    </row>
    <row r="1936" spans="1:5" s="51" customFormat="1" x14ac:dyDescent="0.25">
      <c r="A1936" s="48" t="e">
        <f>IF(#REF!-#REF!&gt;0,#REF!-#REF!,"")</f>
        <v>#REF!</v>
      </c>
      <c r="B1936" s="48"/>
      <c r="C1936" s="49"/>
      <c r="D1936" s="50"/>
      <c r="E1936" s="48" t="e">
        <f>IF(#REF!-D1936&gt;0,#REF!-D1936,"")</f>
        <v>#REF!</v>
      </c>
    </row>
    <row r="1937" spans="1:5" s="51" customFormat="1" x14ac:dyDescent="0.25">
      <c r="A1937" s="48" t="e">
        <f>IF(#REF!-#REF!&gt;0,#REF!-#REF!,"")</f>
        <v>#REF!</v>
      </c>
      <c r="B1937" s="48"/>
      <c r="C1937" s="49"/>
      <c r="D1937" s="50"/>
      <c r="E1937" s="48" t="e">
        <f>IF(#REF!-D1937&gt;0,#REF!-D1937,"")</f>
        <v>#REF!</v>
      </c>
    </row>
    <row r="1938" spans="1:5" s="51" customFormat="1" x14ac:dyDescent="0.25">
      <c r="A1938" s="48" t="e">
        <f>IF(#REF!-#REF!&gt;0,#REF!-#REF!,"")</f>
        <v>#REF!</v>
      </c>
      <c r="B1938" s="48"/>
      <c r="C1938" s="49"/>
      <c r="D1938" s="50"/>
      <c r="E1938" s="48" t="e">
        <f>IF(#REF!-D1938&gt;0,#REF!-D1938,"")</f>
        <v>#REF!</v>
      </c>
    </row>
    <row r="1939" spans="1:5" s="51" customFormat="1" x14ac:dyDescent="0.25">
      <c r="A1939" s="48" t="e">
        <f>IF(#REF!-#REF!&gt;0,#REF!-#REF!,"")</f>
        <v>#REF!</v>
      </c>
      <c r="B1939" s="48"/>
      <c r="C1939" s="49"/>
      <c r="D1939" s="50"/>
      <c r="E1939" s="48" t="e">
        <f>IF(#REF!-D1939&gt;0,#REF!-D1939,"")</f>
        <v>#REF!</v>
      </c>
    </row>
    <row r="1940" spans="1:5" s="51" customFormat="1" x14ac:dyDescent="0.25">
      <c r="A1940" s="48" t="e">
        <f>IF(#REF!-#REF!&gt;0,#REF!-#REF!,"")</f>
        <v>#REF!</v>
      </c>
      <c r="B1940" s="48"/>
      <c r="C1940" s="49"/>
      <c r="D1940" s="50"/>
      <c r="E1940" s="48" t="e">
        <f>IF(#REF!-D1940&gt;0,#REF!-D1940,"")</f>
        <v>#REF!</v>
      </c>
    </row>
    <row r="1941" spans="1:5" s="51" customFormat="1" x14ac:dyDescent="0.25">
      <c r="A1941" s="48" t="e">
        <f>IF(#REF!-#REF!&gt;0,#REF!-#REF!,"")</f>
        <v>#REF!</v>
      </c>
      <c r="B1941" s="48"/>
      <c r="C1941" s="49"/>
      <c r="D1941" s="50"/>
      <c r="E1941" s="48" t="e">
        <f>IF(#REF!-D1941&gt;0,#REF!-D1941,"")</f>
        <v>#REF!</v>
      </c>
    </row>
    <row r="1942" spans="1:5" s="51" customFormat="1" x14ac:dyDescent="0.25">
      <c r="A1942" s="48" t="e">
        <f>IF(#REF!-#REF!&gt;0,#REF!-#REF!,"")</f>
        <v>#REF!</v>
      </c>
      <c r="B1942" s="48"/>
      <c r="C1942" s="49"/>
      <c r="D1942" s="50"/>
      <c r="E1942" s="48" t="e">
        <f>IF(#REF!-D1942&gt;0,#REF!-D1942,"")</f>
        <v>#REF!</v>
      </c>
    </row>
    <row r="1943" spans="1:5" s="51" customFormat="1" x14ac:dyDescent="0.25">
      <c r="A1943" s="48" t="e">
        <f>IF(#REF!-#REF!&gt;0,#REF!-#REF!,"")</f>
        <v>#REF!</v>
      </c>
      <c r="B1943" s="48"/>
      <c r="C1943" s="49"/>
      <c r="D1943" s="50"/>
      <c r="E1943" s="48" t="e">
        <f>IF(#REF!-D1943&gt;0,#REF!-D1943,"")</f>
        <v>#REF!</v>
      </c>
    </row>
    <row r="1944" spans="1:5" s="51" customFormat="1" x14ac:dyDescent="0.25">
      <c r="A1944" s="48" t="e">
        <f>IF(#REF!-#REF!&gt;0,#REF!-#REF!,"")</f>
        <v>#REF!</v>
      </c>
      <c r="B1944" s="48"/>
      <c r="C1944" s="49"/>
      <c r="D1944" s="50"/>
      <c r="E1944" s="48" t="e">
        <f>IF(#REF!-D1944&gt;0,#REF!-D1944,"")</f>
        <v>#REF!</v>
      </c>
    </row>
    <row r="1945" spans="1:5" s="51" customFormat="1" x14ac:dyDescent="0.25">
      <c r="A1945" s="48" t="e">
        <f>IF(#REF!-#REF!&gt;0,#REF!-#REF!,"")</f>
        <v>#REF!</v>
      </c>
      <c r="B1945" s="48"/>
      <c r="C1945" s="49"/>
      <c r="D1945" s="50"/>
      <c r="E1945" s="48" t="e">
        <f>IF(#REF!-D1945&gt;0,#REF!-D1945,"")</f>
        <v>#REF!</v>
      </c>
    </row>
    <row r="1946" spans="1:5" s="51" customFormat="1" x14ac:dyDescent="0.25">
      <c r="A1946" s="48" t="e">
        <f>IF(#REF!-#REF!&gt;0,#REF!-#REF!,"")</f>
        <v>#REF!</v>
      </c>
      <c r="B1946" s="48"/>
      <c r="C1946" s="49"/>
      <c r="D1946" s="50"/>
      <c r="E1946" s="48" t="e">
        <f>IF(#REF!-D1946&gt;0,#REF!-D1946,"")</f>
        <v>#REF!</v>
      </c>
    </row>
    <row r="1947" spans="1:5" s="51" customFormat="1" x14ac:dyDescent="0.25">
      <c r="A1947" s="48" t="e">
        <f>IF(#REF!-#REF!&gt;0,#REF!-#REF!,"")</f>
        <v>#REF!</v>
      </c>
      <c r="B1947" s="48"/>
      <c r="C1947" s="49"/>
      <c r="D1947" s="50"/>
      <c r="E1947" s="48" t="e">
        <f>IF(#REF!-D1947&gt;0,#REF!-D1947,"")</f>
        <v>#REF!</v>
      </c>
    </row>
    <row r="1948" spans="1:5" s="51" customFormat="1" x14ac:dyDescent="0.25">
      <c r="A1948" s="48" t="e">
        <f>IF(#REF!-#REF!&gt;0,#REF!-#REF!,"")</f>
        <v>#REF!</v>
      </c>
      <c r="B1948" s="48"/>
      <c r="C1948" s="49"/>
      <c r="D1948" s="50"/>
      <c r="E1948" s="48" t="e">
        <f>IF(#REF!-D1948&gt;0,#REF!-D1948,"")</f>
        <v>#REF!</v>
      </c>
    </row>
    <row r="1949" spans="1:5" s="51" customFormat="1" x14ac:dyDescent="0.25">
      <c r="A1949" s="48" t="e">
        <f>IF(#REF!-#REF!&gt;0,#REF!-#REF!,"")</f>
        <v>#REF!</v>
      </c>
      <c r="B1949" s="48"/>
      <c r="C1949" s="49"/>
      <c r="D1949" s="50"/>
      <c r="E1949" s="48" t="e">
        <f>IF(#REF!-D1949&gt;0,#REF!-D1949,"")</f>
        <v>#REF!</v>
      </c>
    </row>
    <row r="1950" spans="1:5" s="51" customFormat="1" x14ac:dyDescent="0.25">
      <c r="A1950" s="48" t="e">
        <f>IF(#REF!-#REF!&gt;0,#REF!-#REF!,"")</f>
        <v>#REF!</v>
      </c>
      <c r="B1950" s="48"/>
      <c r="C1950" s="49"/>
      <c r="D1950" s="50"/>
      <c r="E1950" s="48" t="e">
        <f>IF(#REF!-D1950&gt;0,#REF!-D1950,"")</f>
        <v>#REF!</v>
      </c>
    </row>
    <row r="1951" spans="1:5" s="51" customFormat="1" x14ac:dyDescent="0.25">
      <c r="A1951" s="48" t="e">
        <f>IF(#REF!-#REF!&gt;0,#REF!-#REF!,"")</f>
        <v>#REF!</v>
      </c>
      <c r="B1951" s="48"/>
      <c r="C1951" s="49"/>
      <c r="D1951" s="50"/>
      <c r="E1951" s="48" t="e">
        <f>IF(#REF!-D1951&gt;0,#REF!-D1951,"")</f>
        <v>#REF!</v>
      </c>
    </row>
    <row r="1952" spans="1:5" s="51" customFormat="1" x14ac:dyDescent="0.25">
      <c r="A1952" s="48" t="e">
        <f>IF(#REF!-#REF!&gt;0,#REF!-#REF!,"")</f>
        <v>#REF!</v>
      </c>
      <c r="B1952" s="48"/>
      <c r="C1952" s="49"/>
      <c r="D1952" s="50"/>
      <c r="E1952" s="48" t="e">
        <f>IF(#REF!-D1952&gt;0,#REF!-D1952,"")</f>
        <v>#REF!</v>
      </c>
    </row>
    <row r="1953" spans="1:5" s="51" customFormat="1" x14ac:dyDescent="0.25">
      <c r="A1953" s="48" t="e">
        <f>IF(#REF!-#REF!&gt;0,#REF!-#REF!,"")</f>
        <v>#REF!</v>
      </c>
      <c r="B1953" s="48"/>
      <c r="C1953" s="49"/>
      <c r="D1953" s="50"/>
      <c r="E1953" s="48" t="e">
        <f>IF(#REF!-D1953&gt;0,#REF!-D1953,"")</f>
        <v>#REF!</v>
      </c>
    </row>
    <row r="1954" spans="1:5" s="51" customFormat="1" x14ac:dyDescent="0.25">
      <c r="A1954" s="48" t="e">
        <f>IF(#REF!-#REF!&gt;0,#REF!-#REF!,"")</f>
        <v>#REF!</v>
      </c>
      <c r="B1954" s="48"/>
      <c r="C1954" s="49"/>
      <c r="D1954" s="50"/>
      <c r="E1954" s="48" t="e">
        <f>IF(#REF!-D1954&gt;0,#REF!-D1954,"")</f>
        <v>#REF!</v>
      </c>
    </row>
    <row r="1955" spans="1:5" s="51" customFormat="1" x14ac:dyDescent="0.25">
      <c r="A1955" s="48" t="e">
        <f>IF(#REF!-#REF!&gt;0,#REF!-#REF!,"")</f>
        <v>#REF!</v>
      </c>
      <c r="B1955" s="48"/>
      <c r="C1955" s="49"/>
      <c r="D1955" s="50"/>
      <c r="E1955" s="48" t="e">
        <f>IF(#REF!-D1955&gt;0,#REF!-D1955,"")</f>
        <v>#REF!</v>
      </c>
    </row>
    <row r="1956" spans="1:5" s="51" customFormat="1" x14ac:dyDescent="0.25">
      <c r="A1956" s="48" t="e">
        <f>IF(#REF!-#REF!&gt;0,#REF!-#REF!,"")</f>
        <v>#REF!</v>
      </c>
      <c r="B1956" s="48"/>
      <c r="C1956" s="49"/>
      <c r="D1956" s="50"/>
      <c r="E1956" s="48" t="e">
        <f>IF(#REF!-D1956&gt;0,#REF!-D1956,"")</f>
        <v>#REF!</v>
      </c>
    </row>
    <row r="1957" spans="1:5" s="51" customFormat="1" x14ac:dyDescent="0.25">
      <c r="A1957" s="48" t="e">
        <f>IF(#REF!-#REF!&gt;0,#REF!-#REF!,"")</f>
        <v>#REF!</v>
      </c>
      <c r="B1957" s="48"/>
      <c r="C1957" s="49"/>
      <c r="D1957" s="50"/>
      <c r="E1957" s="48" t="e">
        <f>IF(#REF!-D1957&gt;0,#REF!-D1957,"")</f>
        <v>#REF!</v>
      </c>
    </row>
    <row r="1958" spans="1:5" s="51" customFormat="1" x14ac:dyDescent="0.25">
      <c r="A1958" s="48" t="e">
        <f>IF(#REF!-#REF!&gt;0,#REF!-#REF!,"")</f>
        <v>#REF!</v>
      </c>
      <c r="B1958" s="48"/>
      <c r="C1958" s="49"/>
      <c r="D1958" s="50"/>
      <c r="E1958" s="48" t="e">
        <f>IF(#REF!-D1958&gt;0,#REF!-D1958,"")</f>
        <v>#REF!</v>
      </c>
    </row>
    <row r="1959" spans="1:5" s="51" customFormat="1" x14ac:dyDescent="0.25">
      <c r="A1959" s="48" t="e">
        <f>IF(#REF!-#REF!&gt;0,#REF!-#REF!,"")</f>
        <v>#REF!</v>
      </c>
      <c r="B1959" s="48"/>
      <c r="C1959" s="49"/>
      <c r="D1959" s="50"/>
      <c r="E1959" s="48" t="e">
        <f>IF(#REF!-D1959&gt;0,#REF!-D1959,"")</f>
        <v>#REF!</v>
      </c>
    </row>
    <row r="1960" spans="1:5" s="51" customFormat="1" x14ac:dyDescent="0.25">
      <c r="A1960" s="48" t="e">
        <f>IF(#REF!-#REF!&gt;0,#REF!-#REF!,"")</f>
        <v>#REF!</v>
      </c>
      <c r="B1960" s="48"/>
      <c r="C1960" s="49"/>
      <c r="D1960" s="50"/>
      <c r="E1960" s="48" t="e">
        <f>IF(#REF!-D1960&gt;0,#REF!-D1960,"")</f>
        <v>#REF!</v>
      </c>
    </row>
    <row r="1961" spans="1:5" s="51" customFormat="1" x14ac:dyDescent="0.25">
      <c r="A1961" s="48" t="e">
        <f>IF(#REF!-#REF!&gt;0,#REF!-#REF!,"")</f>
        <v>#REF!</v>
      </c>
      <c r="B1961" s="48"/>
      <c r="C1961" s="49"/>
      <c r="D1961" s="50"/>
      <c r="E1961" s="48" t="e">
        <f>IF(#REF!-D1961&gt;0,#REF!-D1961,"")</f>
        <v>#REF!</v>
      </c>
    </row>
    <row r="1962" spans="1:5" s="51" customFormat="1" x14ac:dyDescent="0.25">
      <c r="A1962" s="48" t="e">
        <f>IF(#REF!-#REF!&gt;0,#REF!-#REF!,"")</f>
        <v>#REF!</v>
      </c>
      <c r="B1962" s="48"/>
      <c r="C1962" s="49"/>
      <c r="D1962" s="50"/>
      <c r="E1962" s="48" t="e">
        <f>IF(#REF!-D1962&gt;0,#REF!-D1962,"")</f>
        <v>#REF!</v>
      </c>
    </row>
    <row r="1963" spans="1:5" s="51" customFormat="1" x14ac:dyDescent="0.25">
      <c r="A1963" s="48" t="e">
        <f>IF(#REF!-#REF!&gt;0,#REF!-#REF!,"")</f>
        <v>#REF!</v>
      </c>
      <c r="B1963" s="48"/>
      <c r="C1963" s="49"/>
      <c r="D1963" s="50"/>
      <c r="E1963" s="48" t="e">
        <f>IF(#REF!-D1963&gt;0,#REF!-D1963,"")</f>
        <v>#REF!</v>
      </c>
    </row>
    <row r="1964" spans="1:5" s="51" customFormat="1" x14ac:dyDescent="0.25">
      <c r="A1964" s="48" t="e">
        <f>IF(#REF!-#REF!&gt;0,#REF!-#REF!,"")</f>
        <v>#REF!</v>
      </c>
      <c r="B1964" s="48"/>
      <c r="C1964" s="49"/>
      <c r="D1964" s="50"/>
      <c r="E1964" s="48" t="e">
        <f>IF(#REF!-D1964&gt;0,#REF!-D1964,"")</f>
        <v>#REF!</v>
      </c>
    </row>
    <row r="1965" spans="1:5" s="51" customFormat="1" x14ac:dyDescent="0.25">
      <c r="A1965" s="48" t="e">
        <f>IF(#REF!-#REF!&gt;0,#REF!-#REF!,"")</f>
        <v>#REF!</v>
      </c>
      <c r="B1965" s="48"/>
      <c r="C1965" s="49"/>
      <c r="D1965" s="50"/>
      <c r="E1965" s="48" t="e">
        <f>IF(#REF!-D1965&gt;0,#REF!-D1965,"")</f>
        <v>#REF!</v>
      </c>
    </row>
    <row r="1966" spans="1:5" s="51" customFormat="1" x14ac:dyDescent="0.25">
      <c r="A1966" s="48" t="e">
        <f>IF(#REF!-#REF!&gt;0,#REF!-#REF!,"")</f>
        <v>#REF!</v>
      </c>
      <c r="B1966" s="48"/>
      <c r="C1966" s="49"/>
      <c r="D1966" s="50"/>
      <c r="E1966" s="48" t="e">
        <f>IF(#REF!-D1966&gt;0,#REF!-D1966,"")</f>
        <v>#REF!</v>
      </c>
    </row>
    <row r="1967" spans="1:5" s="51" customFormat="1" x14ac:dyDescent="0.25">
      <c r="A1967" s="48" t="e">
        <f>IF(#REF!-#REF!&gt;0,#REF!-#REF!,"")</f>
        <v>#REF!</v>
      </c>
      <c r="B1967" s="48"/>
      <c r="C1967" s="49"/>
      <c r="D1967" s="50"/>
      <c r="E1967" s="48" t="e">
        <f>IF(#REF!-D1967&gt;0,#REF!-D1967,"")</f>
        <v>#REF!</v>
      </c>
    </row>
    <row r="1968" spans="1:5" s="51" customFormat="1" x14ac:dyDescent="0.25">
      <c r="A1968" s="48" t="e">
        <f>IF(#REF!-#REF!&gt;0,#REF!-#REF!,"")</f>
        <v>#REF!</v>
      </c>
      <c r="B1968" s="48"/>
      <c r="C1968" s="49"/>
      <c r="D1968" s="50"/>
      <c r="E1968" s="48" t="e">
        <f>IF(#REF!-D1968&gt;0,#REF!-D1968,"")</f>
        <v>#REF!</v>
      </c>
    </row>
    <row r="1969" spans="1:5" s="51" customFormat="1" x14ac:dyDescent="0.25">
      <c r="A1969" s="48" t="e">
        <f>IF(#REF!-#REF!&gt;0,#REF!-#REF!,"")</f>
        <v>#REF!</v>
      </c>
      <c r="B1969" s="48"/>
      <c r="C1969" s="49"/>
      <c r="D1969" s="50"/>
      <c r="E1969" s="48" t="e">
        <f>IF(#REF!-D1969&gt;0,#REF!-D1969,"")</f>
        <v>#REF!</v>
      </c>
    </row>
    <row r="1970" spans="1:5" s="51" customFormat="1" x14ac:dyDescent="0.25">
      <c r="A1970" s="48" t="e">
        <f>IF(#REF!-#REF!&gt;0,#REF!-#REF!,"")</f>
        <v>#REF!</v>
      </c>
      <c r="B1970" s="48"/>
      <c r="C1970" s="49"/>
      <c r="D1970" s="50"/>
      <c r="E1970" s="48" t="e">
        <f>IF(#REF!-D1970&gt;0,#REF!-D1970,"")</f>
        <v>#REF!</v>
      </c>
    </row>
    <row r="1971" spans="1:5" s="51" customFormat="1" x14ac:dyDescent="0.25">
      <c r="A1971" s="48" t="e">
        <f>IF(#REF!-#REF!&gt;0,#REF!-#REF!,"")</f>
        <v>#REF!</v>
      </c>
      <c r="B1971" s="48"/>
      <c r="C1971" s="49"/>
      <c r="D1971" s="50"/>
      <c r="E1971" s="48" t="e">
        <f>IF(#REF!-D1971&gt;0,#REF!-D1971,"")</f>
        <v>#REF!</v>
      </c>
    </row>
    <row r="1972" spans="1:5" s="51" customFormat="1" x14ac:dyDescent="0.25">
      <c r="A1972" s="48" t="e">
        <f>IF(#REF!-#REF!&gt;0,#REF!-#REF!,"")</f>
        <v>#REF!</v>
      </c>
      <c r="B1972" s="48"/>
      <c r="C1972" s="49"/>
      <c r="D1972" s="50"/>
      <c r="E1972" s="48" t="e">
        <f>IF(#REF!-D1972&gt;0,#REF!-D1972,"")</f>
        <v>#REF!</v>
      </c>
    </row>
    <row r="1973" spans="1:5" s="51" customFormat="1" x14ac:dyDescent="0.25">
      <c r="A1973" s="48" t="e">
        <f>IF(#REF!-#REF!&gt;0,#REF!-#REF!,"")</f>
        <v>#REF!</v>
      </c>
      <c r="B1973" s="48"/>
      <c r="C1973" s="49"/>
      <c r="D1973" s="50"/>
      <c r="E1973" s="48" t="e">
        <f>IF(#REF!-D1973&gt;0,#REF!-D1973,"")</f>
        <v>#REF!</v>
      </c>
    </row>
    <row r="1974" spans="1:5" s="51" customFormat="1" x14ac:dyDescent="0.25">
      <c r="A1974" s="48" t="e">
        <f>IF(#REF!-#REF!&gt;0,#REF!-#REF!,"")</f>
        <v>#REF!</v>
      </c>
      <c r="B1974" s="48"/>
      <c r="C1974" s="49"/>
      <c r="D1974" s="50"/>
      <c r="E1974" s="48" t="e">
        <f>IF(#REF!-D1974&gt;0,#REF!-D1974,"")</f>
        <v>#REF!</v>
      </c>
    </row>
    <row r="1975" spans="1:5" s="51" customFormat="1" x14ac:dyDescent="0.25">
      <c r="A1975" s="48" t="e">
        <f>IF(#REF!-#REF!&gt;0,#REF!-#REF!,"")</f>
        <v>#REF!</v>
      </c>
      <c r="B1975" s="48"/>
      <c r="C1975" s="49"/>
      <c r="D1975" s="50"/>
      <c r="E1975" s="48" t="e">
        <f>IF(#REF!-D1975&gt;0,#REF!-D1975,"")</f>
        <v>#REF!</v>
      </c>
    </row>
    <row r="1976" spans="1:5" s="51" customFormat="1" x14ac:dyDescent="0.25">
      <c r="A1976" s="48" t="e">
        <f>IF(#REF!-#REF!&gt;0,#REF!-#REF!,"")</f>
        <v>#REF!</v>
      </c>
      <c r="B1976" s="48"/>
      <c r="C1976" s="49"/>
      <c r="D1976" s="50"/>
      <c r="E1976" s="48" t="e">
        <f>IF(#REF!-D1976&gt;0,#REF!-D1976,"")</f>
        <v>#REF!</v>
      </c>
    </row>
    <row r="1977" spans="1:5" s="51" customFormat="1" x14ac:dyDescent="0.25">
      <c r="A1977" s="48" t="e">
        <f>IF(#REF!-#REF!&gt;0,#REF!-#REF!,"")</f>
        <v>#REF!</v>
      </c>
      <c r="B1977" s="48"/>
      <c r="C1977" s="49"/>
      <c r="D1977" s="50"/>
      <c r="E1977" s="48" t="e">
        <f>IF(#REF!-D1977&gt;0,#REF!-D1977,"")</f>
        <v>#REF!</v>
      </c>
    </row>
    <row r="1978" spans="1:5" s="51" customFormat="1" x14ac:dyDescent="0.25">
      <c r="A1978" s="48" t="e">
        <f>IF(#REF!-#REF!&gt;0,#REF!-#REF!,"")</f>
        <v>#REF!</v>
      </c>
      <c r="B1978" s="48"/>
      <c r="C1978" s="49"/>
      <c r="D1978" s="50"/>
      <c r="E1978" s="48" t="e">
        <f>IF(#REF!-D1978&gt;0,#REF!-D1978,"")</f>
        <v>#REF!</v>
      </c>
    </row>
    <row r="1979" spans="1:5" s="51" customFormat="1" x14ac:dyDescent="0.25">
      <c r="A1979" s="48" t="e">
        <f>IF(#REF!-#REF!&gt;0,#REF!-#REF!,"")</f>
        <v>#REF!</v>
      </c>
      <c r="B1979" s="48"/>
      <c r="C1979" s="49"/>
      <c r="D1979" s="50"/>
      <c r="E1979" s="48" t="e">
        <f>IF(#REF!-D1979&gt;0,#REF!-D1979,"")</f>
        <v>#REF!</v>
      </c>
    </row>
    <row r="1980" spans="1:5" s="51" customFormat="1" x14ac:dyDescent="0.25">
      <c r="A1980" s="48" t="e">
        <f>IF(#REF!-#REF!&gt;0,#REF!-#REF!,"")</f>
        <v>#REF!</v>
      </c>
      <c r="B1980" s="48"/>
      <c r="C1980" s="49"/>
      <c r="D1980" s="50"/>
      <c r="E1980" s="48" t="e">
        <f>IF(#REF!-D1980&gt;0,#REF!-D1980,"")</f>
        <v>#REF!</v>
      </c>
    </row>
    <row r="1981" spans="1:5" s="51" customFormat="1" x14ac:dyDescent="0.25">
      <c r="A1981" s="48" t="e">
        <f>IF(#REF!-#REF!&gt;0,#REF!-#REF!,"")</f>
        <v>#REF!</v>
      </c>
      <c r="B1981" s="48"/>
      <c r="C1981" s="49"/>
      <c r="D1981" s="50"/>
      <c r="E1981" s="48" t="e">
        <f>IF(#REF!-D1981&gt;0,#REF!-D1981,"")</f>
        <v>#REF!</v>
      </c>
    </row>
    <row r="1982" spans="1:5" s="51" customFormat="1" x14ac:dyDescent="0.25">
      <c r="A1982" s="48" t="e">
        <f>IF(#REF!-#REF!&gt;0,#REF!-#REF!,"")</f>
        <v>#REF!</v>
      </c>
      <c r="B1982" s="48"/>
      <c r="C1982" s="49"/>
      <c r="D1982" s="50"/>
      <c r="E1982" s="48" t="e">
        <f>IF(#REF!-D1982&gt;0,#REF!-D1982,"")</f>
        <v>#REF!</v>
      </c>
    </row>
    <row r="1983" spans="1:5" s="51" customFormat="1" x14ac:dyDescent="0.25">
      <c r="A1983" s="48" t="e">
        <f>IF(#REF!-#REF!&gt;0,#REF!-#REF!,"")</f>
        <v>#REF!</v>
      </c>
      <c r="B1983" s="48"/>
      <c r="C1983" s="49"/>
      <c r="D1983" s="50"/>
      <c r="E1983" s="48" t="e">
        <f>IF(#REF!-D1983&gt;0,#REF!-D1983,"")</f>
        <v>#REF!</v>
      </c>
    </row>
    <row r="1984" spans="1:5" s="51" customFormat="1" x14ac:dyDescent="0.25">
      <c r="A1984" s="48" t="e">
        <f>IF(#REF!-#REF!&gt;0,#REF!-#REF!,"")</f>
        <v>#REF!</v>
      </c>
      <c r="B1984" s="48"/>
      <c r="C1984" s="49"/>
      <c r="D1984" s="50"/>
      <c r="E1984" s="48" t="e">
        <f>IF(#REF!-D1984&gt;0,#REF!-D1984,"")</f>
        <v>#REF!</v>
      </c>
    </row>
    <row r="1985" spans="1:5" s="51" customFormat="1" x14ac:dyDescent="0.25">
      <c r="A1985" s="48" t="e">
        <f>IF(#REF!-#REF!&gt;0,#REF!-#REF!,"")</f>
        <v>#REF!</v>
      </c>
      <c r="B1985" s="48"/>
      <c r="C1985" s="49"/>
      <c r="D1985" s="50"/>
      <c r="E1985" s="48" t="e">
        <f>IF(#REF!-D1985&gt;0,#REF!-D1985,"")</f>
        <v>#REF!</v>
      </c>
    </row>
    <row r="1986" spans="1:5" s="51" customFormat="1" x14ac:dyDescent="0.25">
      <c r="A1986" s="48" t="e">
        <f>IF(#REF!-#REF!&gt;0,#REF!-#REF!,"")</f>
        <v>#REF!</v>
      </c>
      <c r="B1986" s="48"/>
      <c r="C1986" s="49"/>
      <c r="D1986" s="50"/>
      <c r="E1986" s="48" t="e">
        <f>IF(#REF!-D1986&gt;0,#REF!-D1986,"")</f>
        <v>#REF!</v>
      </c>
    </row>
    <row r="1987" spans="1:5" s="51" customFormat="1" x14ac:dyDescent="0.25">
      <c r="A1987" s="48" t="e">
        <f>IF(#REF!-#REF!&gt;0,#REF!-#REF!,"")</f>
        <v>#REF!</v>
      </c>
      <c r="B1987" s="48"/>
      <c r="C1987" s="49"/>
      <c r="D1987" s="50"/>
      <c r="E1987" s="48" t="e">
        <f>IF(#REF!-D1987&gt;0,#REF!-D1987,"")</f>
        <v>#REF!</v>
      </c>
    </row>
    <row r="1988" spans="1:5" s="51" customFormat="1" x14ac:dyDescent="0.25">
      <c r="A1988" s="48" t="e">
        <f>IF(#REF!-#REF!&gt;0,#REF!-#REF!,"")</f>
        <v>#REF!</v>
      </c>
      <c r="B1988" s="48"/>
      <c r="C1988" s="49"/>
      <c r="D1988" s="50"/>
      <c r="E1988" s="48" t="e">
        <f>IF(#REF!-D1988&gt;0,#REF!-D1988,"")</f>
        <v>#REF!</v>
      </c>
    </row>
    <row r="1989" spans="1:5" s="51" customFormat="1" x14ac:dyDescent="0.25">
      <c r="A1989" s="48" t="e">
        <f>IF(#REF!-#REF!&gt;0,#REF!-#REF!,"")</f>
        <v>#REF!</v>
      </c>
      <c r="B1989" s="48"/>
      <c r="C1989" s="49"/>
      <c r="D1989" s="50"/>
      <c r="E1989" s="48" t="e">
        <f>IF(#REF!-D1989&gt;0,#REF!-D1989,"")</f>
        <v>#REF!</v>
      </c>
    </row>
    <row r="1990" spans="1:5" s="51" customFormat="1" x14ac:dyDescent="0.25">
      <c r="A1990" s="48" t="e">
        <f>IF(#REF!-#REF!&gt;0,#REF!-#REF!,"")</f>
        <v>#REF!</v>
      </c>
      <c r="B1990" s="48"/>
      <c r="C1990" s="49"/>
      <c r="D1990" s="50"/>
      <c r="E1990" s="48" t="e">
        <f>IF(#REF!-D1990&gt;0,#REF!-D1990,"")</f>
        <v>#REF!</v>
      </c>
    </row>
    <row r="1991" spans="1:5" s="51" customFormat="1" x14ac:dyDescent="0.25">
      <c r="A1991" s="48" t="e">
        <f>IF(#REF!-#REF!&gt;0,#REF!-#REF!,"")</f>
        <v>#REF!</v>
      </c>
      <c r="B1991" s="48"/>
      <c r="C1991" s="49"/>
      <c r="D1991" s="50"/>
      <c r="E1991" s="48" t="e">
        <f>IF(#REF!-D1991&gt;0,#REF!-D1991,"")</f>
        <v>#REF!</v>
      </c>
    </row>
    <row r="1992" spans="1:5" s="51" customFormat="1" x14ac:dyDescent="0.25">
      <c r="A1992" s="48" t="e">
        <f>IF(#REF!-#REF!&gt;0,#REF!-#REF!,"")</f>
        <v>#REF!</v>
      </c>
      <c r="B1992" s="48"/>
      <c r="C1992" s="49"/>
      <c r="D1992" s="50"/>
      <c r="E1992" s="48" t="e">
        <f>IF(#REF!-D1992&gt;0,#REF!-D1992,"")</f>
        <v>#REF!</v>
      </c>
    </row>
    <row r="1993" spans="1:5" s="51" customFormat="1" x14ac:dyDescent="0.25">
      <c r="A1993" s="48" t="e">
        <f>IF(#REF!-#REF!&gt;0,#REF!-#REF!,"")</f>
        <v>#REF!</v>
      </c>
      <c r="B1993" s="48"/>
      <c r="C1993" s="49"/>
      <c r="D1993" s="50"/>
      <c r="E1993" s="48" t="e">
        <f>IF(#REF!-D1993&gt;0,#REF!-D1993,"")</f>
        <v>#REF!</v>
      </c>
    </row>
    <row r="1994" spans="1:5" s="51" customFormat="1" x14ac:dyDescent="0.25">
      <c r="A1994" s="48" t="e">
        <f>IF(#REF!-#REF!&gt;0,#REF!-#REF!,"")</f>
        <v>#REF!</v>
      </c>
      <c r="B1994" s="48"/>
      <c r="C1994" s="49"/>
      <c r="D1994" s="50"/>
      <c r="E1994" s="48" t="e">
        <f>IF(#REF!-D1994&gt;0,#REF!-D1994,"")</f>
        <v>#REF!</v>
      </c>
    </row>
    <row r="1995" spans="1:5" s="51" customFormat="1" x14ac:dyDescent="0.25">
      <c r="A1995" s="48" t="e">
        <f>IF(#REF!-#REF!&gt;0,#REF!-#REF!,"")</f>
        <v>#REF!</v>
      </c>
      <c r="B1995" s="48"/>
      <c r="C1995" s="49"/>
      <c r="D1995" s="50"/>
      <c r="E1995" s="48" t="e">
        <f>IF(#REF!-D1995&gt;0,#REF!-D1995,"")</f>
        <v>#REF!</v>
      </c>
    </row>
    <row r="1996" spans="1:5" s="51" customFormat="1" x14ac:dyDescent="0.25">
      <c r="A1996" s="48" t="e">
        <f>IF(#REF!-#REF!&gt;0,#REF!-#REF!,"")</f>
        <v>#REF!</v>
      </c>
      <c r="B1996" s="48"/>
      <c r="C1996" s="49"/>
      <c r="D1996" s="50"/>
      <c r="E1996" s="48" t="e">
        <f>IF(#REF!-D1996&gt;0,#REF!-D1996,"")</f>
        <v>#REF!</v>
      </c>
    </row>
    <row r="1997" spans="1:5" s="51" customFormat="1" x14ac:dyDescent="0.25">
      <c r="A1997" s="48" t="e">
        <f>IF(#REF!-#REF!&gt;0,#REF!-#REF!,"")</f>
        <v>#REF!</v>
      </c>
      <c r="B1997" s="48"/>
      <c r="C1997" s="49"/>
      <c r="D1997" s="50"/>
      <c r="E1997" s="48" t="e">
        <f>IF(#REF!-D1997&gt;0,#REF!-D1997,"")</f>
        <v>#REF!</v>
      </c>
    </row>
    <row r="1998" spans="1:5" s="51" customFormat="1" x14ac:dyDescent="0.25">
      <c r="A1998" s="48" t="e">
        <f>IF(#REF!-#REF!&gt;0,#REF!-#REF!,"")</f>
        <v>#REF!</v>
      </c>
      <c r="B1998" s="48"/>
      <c r="C1998" s="49"/>
      <c r="D1998" s="50"/>
      <c r="E1998" s="48" t="e">
        <f>IF(#REF!-D1998&gt;0,#REF!-D1998,"")</f>
        <v>#REF!</v>
      </c>
    </row>
    <row r="1999" spans="1:5" s="51" customFormat="1" x14ac:dyDescent="0.25">
      <c r="A1999" s="48" t="e">
        <f>IF(#REF!-#REF!&gt;0,#REF!-#REF!,"")</f>
        <v>#REF!</v>
      </c>
      <c r="B1999" s="48"/>
      <c r="C1999" s="49"/>
      <c r="D1999" s="50"/>
      <c r="E1999" s="48" t="e">
        <f>IF(#REF!-D1999&gt;0,#REF!-D1999,"")</f>
        <v>#REF!</v>
      </c>
    </row>
    <row r="2000" spans="1:5" s="51" customFormat="1" x14ac:dyDescent="0.25">
      <c r="A2000" s="48" t="e">
        <f>IF(#REF!-#REF!&gt;0,#REF!-#REF!,"")</f>
        <v>#REF!</v>
      </c>
      <c r="B2000" s="48"/>
      <c r="C2000" s="49"/>
      <c r="D2000" s="50"/>
      <c r="E2000" s="48" t="e">
        <f>IF(#REF!-D2000&gt;0,#REF!-D2000,"")</f>
        <v>#REF!</v>
      </c>
    </row>
    <row r="2001" spans="1:5" s="51" customFormat="1" x14ac:dyDescent="0.25">
      <c r="A2001" s="48" t="e">
        <f>IF(#REF!-#REF!&gt;0,#REF!-#REF!,"")</f>
        <v>#REF!</v>
      </c>
      <c r="B2001" s="48"/>
      <c r="C2001" s="49"/>
      <c r="D2001" s="50"/>
      <c r="E2001" s="48" t="e">
        <f>IF(#REF!-D2001&gt;0,#REF!-D2001,"")</f>
        <v>#REF!</v>
      </c>
    </row>
    <row r="2002" spans="1:5" s="51" customFormat="1" x14ac:dyDescent="0.25">
      <c r="A2002" s="48" t="e">
        <f>IF(#REF!-#REF!&gt;0,#REF!-#REF!,"")</f>
        <v>#REF!</v>
      </c>
      <c r="B2002" s="48"/>
      <c r="C2002" s="49"/>
      <c r="D2002" s="50"/>
      <c r="E2002" s="48" t="e">
        <f>IF(#REF!-D2002&gt;0,#REF!-D2002,"")</f>
        <v>#REF!</v>
      </c>
    </row>
    <row r="2003" spans="1:5" s="51" customFormat="1" x14ac:dyDescent="0.25">
      <c r="A2003" s="48" t="e">
        <f>IF(#REF!-#REF!&gt;0,#REF!-#REF!,"")</f>
        <v>#REF!</v>
      </c>
      <c r="B2003" s="48"/>
      <c r="C2003" s="49"/>
      <c r="D2003" s="50"/>
      <c r="E2003" s="48" t="e">
        <f>IF(#REF!-D2003&gt;0,#REF!-D2003,"")</f>
        <v>#REF!</v>
      </c>
    </row>
    <row r="2004" spans="1:5" s="51" customFormat="1" x14ac:dyDescent="0.25">
      <c r="A2004" s="48" t="e">
        <f>IF(#REF!-#REF!&gt;0,#REF!-#REF!,"")</f>
        <v>#REF!</v>
      </c>
      <c r="B2004" s="48"/>
      <c r="C2004" s="49"/>
      <c r="D2004" s="50"/>
      <c r="E2004" s="48" t="e">
        <f>IF(#REF!-D2004&gt;0,#REF!-D2004,"")</f>
        <v>#REF!</v>
      </c>
    </row>
    <row r="2005" spans="1:5" s="51" customFormat="1" x14ac:dyDescent="0.25">
      <c r="A2005" s="48" t="e">
        <f>IF(#REF!-#REF!&gt;0,#REF!-#REF!,"")</f>
        <v>#REF!</v>
      </c>
      <c r="B2005" s="48"/>
      <c r="C2005" s="49"/>
      <c r="D2005" s="50"/>
      <c r="E2005" s="48" t="e">
        <f>IF(#REF!-D2005&gt;0,#REF!-D2005,"")</f>
        <v>#REF!</v>
      </c>
    </row>
    <row r="2006" spans="1:5" s="51" customFormat="1" x14ac:dyDescent="0.25">
      <c r="A2006" s="48" t="e">
        <f>IF(#REF!-#REF!&gt;0,#REF!-#REF!,"")</f>
        <v>#REF!</v>
      </c>
      <c r="B2006" s="48"/>
      <c r="C2006" s="49"/>
      <c r="D2006" s="50"/>
      <c r="E2006" s="48" t="e">
        <f>IF(#REF!-D2006&gt;0,#REF!-D2006,"")</f>
        <v>#REF!</v>
      </c>
    </row>
    <row r="2007" spans="1:5" s="51" customFormat="1" x14ac:dyDescent="0.25">
      <c r="A2007" s="48" t="e">
        <f>IF(#REF!-#REF!&gt;0,#REF!-#REF!,"")</f>
        <v>#REF!</v>
      </c>
      <c r="B2007" s="48"/>
      <c r="C2007" s="49"/>
      <c r="D2007" s="50"/>
      <c r="E2007" s="48" t="e">
        <f>IF(#REF!-D2007&gt;0,#REF!-D2007,"")</f>
        <v>#REF!</v>
      </c>
    </row>
    <row r="2008" spans="1:5" s="51" customFormat="1" x14ac:dyDescent="0.25">
      <c r="A2008" s="48" t="e">
        <f>IF(#REF!-#REF!&gt;0,#REF!-#REF!,"")</f>
        <v>#REF!</v>
      </c>
      <c r="B2008" s="48"/>
      <c r="C2008" s="49"/>
      <c r="D2008" s="50"/>
      <c r="E2008" s="48" t="e">
        <f>IF(#REF!-D2008&gt;0,#REF!-D2008,"")</f>
        <v>#REF!</v>
      </c>
    </row>
    <row r="2009" spans="1:5" s="51" customFormat="1" x14ac:dyDescent="0.25">
      <c r="A2009" s="48" t="e">
        <f>IF(#REF!-#REF!&gt;0,#REF!-#REF!,"")</f>
        <v>#REF!</v>
      </c>
      <c r="B2009" s="48"/>
      <c r="C2009" s="49"/>
      <c r="D2009" s="50"/>
      <c r="E2009" s="48" t="e">
        <f>IF(#REF!-D2009&gt;0,#REF!-D2009,"")</f>
        <v>#REF!</v>
      </c>
    </row>
    <row r="2010" spans="1:5" s="51" customFormat="1" x14ac:dyDescent="0.25">
      <c r="A2010" s="48" t="e">
        <f>IF(#REF!-#REF!&gt;0,#REF!-#REF!,"")</f>
        <v>#REF!</v>
      </c>
      <c r="B2010" s="48"/>
      <c r="C2010" s="49"/>
      <c r="D2010" s="50"/>
      <c r="E2010" s="48" t="e">
        <f>IF(#REF!-D2010&gt;0,#REF!-D2010,"")</f>
        <v>#REF!</v>
      </c>
    </row>
    <row r="2011" spans="1:5" s="51" customFormat="1" x14ac:dyDescent="0.25">
      <c r="A2011" s="48" t="e">
        <f>IF(#REF!-#REF!&gt;0,#REF!-#REF!,"")</f>
        <v>#REF!</v>
      </c>
      <c r="B2011" s="48"/>
      <c r="C2011" s="49"/>
      <c r="D2011" s="50"/>
      <c r="E2011" s="48" t="e">
        <f>IF(#REF!-D2011&gt;0,#REF!-D2011,"")</f>
        <v>#REF!</v>
      </c>
    </row>
    <row r="2012" spans="1:5" s="51" customFormat="1" x14ac:dyDescent="0.25">
      <c r="A2012" s="48" t="e">
        <f>IF(#REF!-#REF!&gt;0,#REF!-#REF!,"")</f>
        <v>#REF!</v>
      </c>
      <c r="B2012" s="48"/>
      <c r="C2012" s="49"/>
      <c r="D2012" s="50"/>
      <c r="E2012" s="48" t="e">
        <f>IF(#REF!-D2012&gt;0,#REF!-D2012,"")</f>
        <v>#REF!</v>
      </c>
    </row>
    <row r="2013" spans="1:5" s="51" customFormat="1" x14ac:dyDescent="0.25">
      <c r="A2013" s="48" t="e">
        <f>IF(#REF!-#REF!&gt;0,#REF!-#REF!,"")</f>
        <v>#REF!</v>
      </c>
      <c r="B2013" s="48"/>
      <c r="C2013" s="49"/>
      <c r="D2013" s="50"/>
      <c r="E2013" s="48" t="e">
        <f>IF(#REF!-D2013&gt;0,#REF!-D2013,"")</f>
        <v>#REF!</v>
      </c>
    </row>
    <row r="2014" spans="1:5" s="51" customFormat="1" x14ac:dyDescent="0.25">
      <c r="A2014" s="48" t="e">
        <f>IF(#REF!-#REF!&gt;0,#REF!-#REF!,"")</f>
        <v>#REF!</v>
      </c>
      <c r="B2014" s="48"/>
      <c r="C2014" s="49"/>
      <c r="D2014" s="50"/>
      <c r="E2014" s="48" t="e">
        <f>IF(#REF!-D2014&gt;0,#REF!-D2014,"")</f>
        <v>#REF!</v>
      </c>
    </row>
    <row r="2015" spans="1:5" s="51" customFormat="1" x14ac:dyDescent="0.25">
      <c r="A2015" s="48" t="e">
        <f>IF(#REF!-#REF!&gt;0,#REF!-#REF!,"")</f>
        <v>#REF!</v>
      </c>
      <c r="B2015" s="48"/>
      <c r="C2015" s="49"/>
      <c r="D2015" s="50"/>
      <c r="E2015" s="48" t="e">
        <f>IF(#REF!-D2015&gt;0,#REF!-D2015,"")</f>
        <v>#REF!</v>
      </c>
    </row>
    <row r="2016" spans="1:5" s="51" customFormat="1" x14ac:dyDescent="0.25">
      <c r="A2016" s="48" t="e">
        <f>IF(#REF!-#REF!&gt;0,#REF!-#REF!,"")</f>
        <v>#REF!</v>
      </c>
      <c r="B2016" s="48"/>
      <c r="C2016" s="49"/>
      <c r="D2016" s="50"/>
      <c r="E2016" s="48" t="e">
        <f>IF(#REF!-D2016&gt;0,#REF!-D2016,"")</f>
        <v>#REF!</v>
      </c>
    </row>
    <row r="2017" spans="1:5" s="51" customFormat="1" x14ac:dyDescent="0.25">
      <c r="A2017" s="48" t="e">
        <f>IF(#REF!-#REF!&gt;0,#REF!-#REF!,"")</f>
        <v>#REF!</v>
      </c>
      <c r="B2017" s="48"/>
      <c r="C2017" s="49"/>
      <c r="D2017" s="50"/>
      <c r="E2017" s="48" t="e">
        <f>IF(#REF!-D2017&gt;0,#REF!-D2017,"")</f>
        <v>#REF!</v>
      </c>
    </row>
    <row r="2018" spans="1:5" s="51" customFormat="1" x14ac:dyDescent="0.25">
      <c r="A2018" s="48" t="e">
        <f>IF(#REF!-#REF!&gt;0,#REF!-#REF!,"")</f>
        <v>#REF!</v>
      </c>
      <c r="B2018" s="48"/>
      <c r="C2018" s="49"/>
      <c r="D2018" s="50"/>
      <c r="E2018" s="48" t="e">
        <f>IF(#REF!-D2018&gt;0,#REF!-D2018,"")</f>
        <v>#REF!</v>
      </c>
    </row>
    <row r="2019" spans="1:5" s="51" customFormat="1" x14ac:dyDescent="0.25">
      <c r="A2019" s="48" t="e">
        <f>IF(#REF!-#REF!&gt;0,#REF!-#REF!,"")</f>
        <v>#REF!</v>
      </c>
      <c r="B2019" s="48"/>
      <c r="C2019" s="49"/>
      <c r="D2019" s="50"/>
      <c r="E2019" s="48" t="e">
        <f>IF(#REF!-D2019&gt;0,#REF!-D2019,"")</f>
        <v>#REF!</v>
      </c>
    </row>
    <row r="2020" spans="1:5" s="51" customFormat="1" x14ac:dyDescent="0.25">
      <c r="A2020" s="48" t="e">
        <f>IF(#REF!-#REF!&gt;0,#REF!-#REF!,"")</f>
        <v>#REF!</v>
      </c>
      <c r="B2020" s="48"/>
      <c r="C2020" s="49"/>
      <c r="D2020" s="50"/>
      <c r="E2020" s="48" t="e">
        <f>IF(#REF!-D2020&gt;0,#REF!-D2020,"")</f>
        <v>#REF!</v>
      </c>
    </row>
    <row r="2021" spans="1:5" s="51" customFormat="1" x14ac:dyDescent="0.25">
      <c r="A2021" s="48" t="e">
        <f>IF(#REF!-#REF!&gt;0,#REF!-#REF!,"")</f>
        <v>#REF!</v>
      </c>
      <c r="B2021" s="48"/>
      <c r="C2021" s="49"/>
      <c r="D2021" s="50"/>
      <c r="E2021" s="48" t="e">
        <f>IF(#REF!-D2021&gt;0,#REF!-D2021,"")</f>
        <v>#REF!</v>
      </c>
    </row>
    <row r="2022" spans="1:5" s="51" customFormat="1" x14ac:dyDescent="0.25">
      <c r="A2022" s="48" t="e">
        <f>IF(#REF!-#REF!&gt;0,#REF!-#REF!,"")</f>
        <v>#REF!</v>
      </c>
      <c r="B2022" s="48"/>
      <c r="C2022" s="49"/>
      <c r="D2022" s="50"/>
      <c r="E2022" s="48" t="e">
        <f>IF(#REF!-D2022&gt;0,#REF!-D2022,"")</f>
        <v>#REF!</v>
      </c>
    </row>
    <row r="2023" spans="1:5" s="51" customFormat="1" x14ac:dyDescent="0.25">
      <c r="A2023" s="48" t="e">
        <f>IF(#REF!-#REF!&gt;0,#REF!-#REF!,"")</f>
        <v>#REF!</v>
      </c>
      <c r="B2023" s="48"/>
      <c r="C2023" s="49"/>
      <c r="D2023" s="50"/>
      <c r="E2023" s="48" t="e">
        <f>IF(#REF!-D2023&gt;0,#REF!-D2023,"")</f>
        <v>#REF!</v>
      </c>
    </row>
    <row r="2024" spans="1:5" s="51" customFormat="1" x14ac:dyDescent="0.25">
      <c r="A2024" s="48" t="e">
        <f>IF(#REF!-#REF!&gt;0,#REF!-#REF!,"")</f>
        <v>#REF!</v>
      </c>
      <c r="B2024" s="48"/>
      <c r="C2024" s="49"/>
      <c r="D2024" s="50"/>
      <c r="E2024" s="48" t="e">
        <f>IF(#REF!-D2024&gt;0,#REF!-D2024,"")</f>
        <v>#REF!</v>
      </c>
    </row>
    <row r="2025" spans="1:5" s="51" customFormat="1" x14ac:dyDescent="0.25">
      <c r="A2025" s="48" t="e">
        <f>IF(#REF!-#REF!&gt;0,#REF!-#REF!,"")</f>
        <v>#REF!</v>
      </c>
      <c r="B2025" s="48"/>
      <c r="C2025" s="49"/>
      <c r="D2025" s="50"/>
      <c r="E2025" s="48" t="e">
        <f>IF(#REF!-D2025&gt;0,#REF!-D2025,"")</f>
        <v>#REF!</v>
      </c>
    </row>
    <row r="2026" spans="1:5" s="51" customFormat="1" x14ac:dyDescent="0.25">
      <c r="A2026" s="48" t="e">
        <f>IF(#REF!-#REF!&gt;0,#REF!-#REF!,"")</f>
        <v>#REF!</v>
      </c>
      <c r="B2026" s="48"/>
      <c r="C2026" s="49"/>
      <c r="D2026" s="50"/>
      <c r="E2026" s="48" t="e">
        <f>IF(#REF!-D2026&gt;0,#REF!-D2026,"")</f>
        <v>#REF!</v>
      </c>
    </row>
    <row r="2027" spans="1:5" s="51" customFormat="1" x14ac:dyDescent="0.25">
      <c r="A2027" s="48" t="e">
        <f>IF(#REF!-#REF!&gt;0,#REF!-#REF!,"")</f>
        <v>#REF!</v>
      </c>
      <c r="B2027" s="48"/>
      <c r="C2027" s="49"/>
      <c r="D2027" s="50"/>
      <c r="E2027" s="48" t="e">
        <f>IF(#REF!-D2027&gt;0,#REF!-D2027,"")</f>
        <v>#REF!</v>
      </c>
    </row>
    <row r="2028" spans="1:5" s="51" customFormat="1" x14ac:dyDescent="0.25">
      <c r="A2028" s="48" t="e">
        <f>IF(#REF!-#REF!&gt;0,#REF!-#REF!,"")</f>
        <v>#REF!</v>
      </c>
      <c r="B2028" s="48"/>
      <c r="C2028" s="49"/>
      <c r="D2028" s="50"/>
      <c r="E2028" s="48" t="e">
        <f>IF(#REF!-D2028&gt;0,#REF!-D2028,"")</f>
        <v>#REF!</v>
      </c>
    </row>
    <row r="2029" spans="1:5" s="51" customFormat="1" x14ac:dyDescent="0.25">
      <c r="A2029" s="48" t="e">
        <f>IF(#REF!-#REF!&gt;0,#REF!-#REF!,"")</f>
        <v>#REF!</v>
      </c>
      <c r="B2029" s="48"/>
      <c r="C2029" s="49"/>
      <c r="D2029" s="50"/>
      <c r="E2029" s="48" t="e">
        <f>IF(#REF!-D2029&gt;0,#REF!-D2029,"")</f>
        <v>#REF!</v>
      </c>
    </row>
    <row r="2030" spans="1:5" s="51" customFormat="1" x14ac:dyDescent="0.25">
      <c r="A2030" s="48" t="e">
        <f>IF(#REF!-#REF!&gt;0,#REF!-#REF!,"")</f>
        <v>#REF!</v>
      </c>
      <c r="B2030" s="48"/>
      <c r="C2030" s="49"/>
      <c r="D2030" s="50"/>
      <c r="E2030" s="48" t="e">
        <f>IF(#REF!-D2030&gt;0,#REF!-D2030,"")</f>
        <v>#REF!</v>
      </c>
    </row>
    <row r="2031" spans="1:5" s="51" customFormat="1" x14ac:dyDescent="0.25">
      <c r="A2031" s="48" t="e">
        <f>IF(#REF!-#REF!&gt;0,#REF!-#REF!,"")</f>
        <v>#REF!</v>
      </c>
      <c r="B2031" s="48"/>
      <c r="C2031" s="49"/>
      <c r="D2031" s="50"/>
      <c r="E2031" s="48" t="e">
        <f>IF(#REF!-D2031&gt;0,#REF!-D2031,"")</f>
        <v>#REF!</v>
      </c>
    </row>
    <row r="2032" spans="1:5" s="51" customFormat="1" x14ac:dyDescent="0.25">
      <c r="A2032" s="48" t="e">
        <f>IF(#REF!-#REF!&gt;0,#REF!-#REF!,"")</f>
        <v>#REF!</v>
      </c>
      <c r="B2032" s="48"/>
      <c r="C2032" s="49"/>
      <c r="D2032" s="50"/>
      <c r="E2032" s="48" t="e">
        <f>IF(#REF!-D2032&gt;0,#REF!-D2032,"")</f>
        <v>#REF!</v>
      </c>
    </row>
    <row r="2033" spans="1:5" s="51" customFormat="1" x14ac:dyDescent="0.25">
      <c r="A2033" s="48" t="e">
        <f>IF(#REF!-#REF!&gt;0,#REF!-#REF!,"")</f>
        <v>#REF!</v>
      </c>
      <c r="B2033" s="48"/>
      <c r="C2033" s="49"/>
      <c r="D2033" s="50"/>
      <c r="E2033" s="48" t="e">
        <f>IF(#REF!-D2033&gt;0,#REF!-D2033,"")</f>
        <v>#REF!</v>
      </c>
    </row>
    <row r="2034" spans="1:5" s="51" customFormat="1" x14ac:dyDescent="0.25">
      <c r="A2034" s="48" t="e">
        <f>IF(#REF!-#REF!&gt;0,#REF!-#REF!,"")</f>
        <v>#REF!</v>
      </c>
      <c r="B2034" s="48"/>
      <c r="C2034" s="49"/>
      <c r="D2034" s="50"/>
      <c r="E2034" s="48" t="e">
        <f>IF(#REF!-D2034&gt;0,#REF!-D2034,"")</f>
        <v>#REF!</v>
      </c>
    </row>
    <row r="2035" spans="1:5" s="51" customFormat="1" x14ac:dyDescent="0.25">
      <c r="A2035" s="48" t="e">
        <f>IF(#REF!-#REF!&gt;0,#REF!-#REF!,"")</f>
        <v>#REF!</v>
      </c>
      <c r="B2035" s="48"/>
      <c r="C2035" s="49"/>
      <c r="D2035" s="50"/>
      <c r="E2035" s="48" t="e">
        <f>IF(#REF!-D2035&gt;0,#REF!-D2035,"")</f>
        <v>#REF!</v>
      </c>
    </row>
    <row r="2036" spans="1:5" s="51" customFormat="1" x14ac:dyDescent="0.25">
      <c r="A2036" s="48" t="e">
        <f>IF(#REF!-#REF!&gt;0,#REF!-#REF!,"")</f>
        <v>#REF!</v>
      </c>
      <c r="B2036" s="48"/>
      <c r="C2036" s="49"/>
      <c r="D2036" s="50"/>
      <c r="E2036" s="48" t="e">
        <f>IF(#REF!-D2036&gt;0,#REF!-D2036,"")</f>
        <v>#REF!</v>
      </c>
    </row>
    <row r="2037" spans="1:5" s="51" customFormat="1" x14ac:dyDescent="0.25">
      <c r="A2037" s="48" t="e">
        <f>IF(#REF!-#REF!&gt;0,#REF!-#REF!,"")</f>
        <v>#REF!</v>
      </c>
      <c r="B2037" s="48"/>
      <c r="C2037" s="49"/>
      <c r="D2037" s="50"/>
      <c r="E2037" s="48" t="e">
        <f>IF(#REF!-D2037&gt;0,#REF!-D2037,"")</f>
        <v>#REF!</v>
      </c>
    </row>
    <row r="2038" spans="1:5" s="51" customFormat="1" x14ac:dyDescent="0.25">
      <c r="A2038" s="48" t="e">
        <f>IF(#REF!-#REF!&gt;0,#REF!-#REF!,"")</f>
        <v>#REF!</v>
      </c>
      <c r="B2038" s="48"/>
      <c r="C2038" s="49"/>
      <c r="D2038" s="50"/>
      <c r="E2038" s="48" t="e">
        <f>IF(#REF!-D2038&gt;0,#REF!-D2038,"")</f>
        <v>#REF!</v>
      </c>
    </row>
    <row r="2039" spans="1:5" s="51" customFormat="1" x14ac:dyDescent="0.25">
      <c r="A2039" s="48" t="e">
        <f>IF(#REF!-#REF!&gt;0,#REF!-#REF!,"")</f>
        <v>#REF!</v>
      </c>
      <c r="B2039" s="48"/>
      <c r="C2039" s="49"/>
      <c r="D2039" s="50"/>
      <c r="E2039" s="48" t="e">
        <f>IF(#REF!-D2039&gt;0,#REF!-D2039,"")</f>
        <v>#REF!</v>
      </c>
    </row>
    <row r="2040" spans="1:5" s="51" customFormat="1" x14ac:dyDescent="0.25">
      <c r="A2040" s="48" t="e">
        <f>IF(#REF!-#REF!&gt;0,#REF!-#REF!,"")</f>
        <v>#REF!</v>
      </c>
      <c r="B2040" s="48"/>
      <c r="C2040" s="49"/>
      <c r="D2040" s="50"/>
      <c r="E2040" s="48" t="e">
        <f>IF(#REF!-D2040&gt;0,#REF!-D2040,"")</f>
        <v>#REF!</v>
      </c>
    </row>
    <row r="2041" spans="1:5" s="51" customFormat="1" x14ac:dyDescent="0.25">
      <c r="A2041" s="48" t="e">
        <f>IF(#REF!-#REF!&gt;0,#REF!-#REF!,"")</f>
        <v>#REF!</v>
      </c>
      <c r="B2041" s="48"/>
      <c r="C2041" s="49"/>
      <c r="D2041" s="50"/>
      <c r="E2041" s="48" t="e">
        <f>IF(#REF!-D2041&gt;0,#REF!-D2041,"")</f>
        <v>#REF!</v>
      </c>
    </row>
    <row r="2042" spans="1:5" s="51" customFormat="1" x14ac:dyDescent="0.25">
      <c r="A2042" s="48" t="e">
        <f>IF(#REF!-#REF!&gt;0,#REF!-#REF!,"")</f>
        <v>#REF!</v>
      </c>
      <c r="B2042" s="48"/>
      <c r="C2042" s="49"/>
      <c r="D2042" s="50"/>
      <c r="E2042" s="48" t="e">
        <f>IF(#REF!-D2042&gt;0,#REF!-D2042,"")</f>
        <v>#REF!</v>
      </c>
    </row>
    <row r="2043" spans="1:5" s="51" customFormat="1" x14ac:dyDescent="0.25">
      <c r="A2043" s="48" t="e">
        <f>IF(#REF!-#REF!&gt;0,#REF!-#REF!,"")</f>
        <v>#REF!</v>
      </c>
      <c r="B2043" s="48"/>
      <c r="C2043" s="49"/>
      <c r="D2043" s="50"/>
      <c r="E2043" s="48" t="e">
        <f>IF(#REF!-D2043&gt;0,#REF!-D2043,"")</f>
        <v>#REF!</v>
      </c>
    </row>
    <row r="2044" spans="1:5" s="51" customFormat="1" x14ac:dyDescent="0.25">
      <c r="A2044" s="48" t="e">
        <f>IF(#REF!-#REF!&gt;0,#REF!-#REF!,"")</f>
        <v>#REF!</v>
      </c>
      <c r="B2044" s="48"/>
      <c r="C2044" s="49"/>
      <c r="D2044" s="50"/>
      <c r="E2044" s="48" t="e">
        <f>IF(#REF!-D2044&gt;0,#REF!-D2044,"")</f>
        <v>#REF!</v>
      </c>
    </row>
    <row r="2045" spans="1:5" s="51" customFormat="1" x14ac:dyDescent="0.25">
      <c r="A2045" s="48" t="e">
        <f>IF(#REF!-#REF!&gt;0,#REF!-#REF!,"")</f>
        <v>#REF!</v>
      </c>
      <c r="B2045" s="48"/>
      <c r="C2045" s="49"/>
      <c r="D2045" s="50"/>
      <c r="E2045" s="48" t="e">
        <f>IF(#REF!-D2045&gt;0,#REF!-D2045,"")</f>
        <v>#REF!</v>
      </c>
    </row>
    <row r="2046" spans="1:5" s="51" customFormat="1" x14ac:dyDescent="0.25">
      <c r="A2046" s="48" t="e">
        <f>IF(#REF!-#REF!&gt;0,#REF!-#REF!,"")</f>
        <v>#REF!</v>
      </c>
      <c r="B2046" s="48"/>
      <c r="C2046" s="49"/>
      <c r="D2046" s="50"/>
      <c r="E2046" s="48" t="e">
        <f>IF(#REF!-D2046&gt;0,#REF!-D2046,"")</f>
        <v>#REF!</v>
      </c>
    </row>
    <row r="2047" spans="1:5" s="51" customFormat="1" x14ac:dyDescent="0.25">
      <c r="A2047" s="48" t="e">
        <f>IF(#REF!-#REF!&gt;0,#REF!-#REF!,"")</f>
        <v>#REF!</v>
      </c>
      <c r="B2047" s="48"/>
      <c r="C2047" s="49"/>
      <c r="D2047" s="50"/>
      <c r="E2047" s="48" t="e">
        <f>IF(#REF!-D2047&gt;0,#REF!-D2047,"")</f>
        <v>#REF!</v>
      </c>
    </row>
    <row r="2048" spans="1:5" s="51" customFormat="1" x14ac:dyDescent="0.25">
      <c r="A2048" s="48" t="e">
        <f>IF(#REF!-#REF!&gt;0,#REF!-#REF!,"")</f>
        <v>#REF!</v>
      </c>
      <c r="B2048" s="48"/>
      <c r="C2048" s="49"/>
      <c r="D2048" s="50"/>
      <c r="E2048" s="48" t="e">
        <f>IF(#REF!-D2048&gt;0,#REF!-D2048,"")</f>
        <v>#REF!</v>
      </c>
    </row>
    <row r="2049" spans="1:5" s="51" customFormat="1" x14ac:dyDescent="0.25">
      <c r="A2049" s="48" t="e">
        <f>IF(#REF!-#REF!&gt;0,#REF!-#REF!,"")</f>
        <v>#REF!</v>
      </c>
      <c r="B2049" s="48"/>
      <c r="C2049" s="49"/>
      <c r="D2049" s="50"/>
      <c r="E2049" s="48" t="e">
        <f>IF(#REF!-D2049&gt;0,#REF!-D2049,"")</f>
        <v>#REF!</v>
      </c>
    </row>
    <row r="2050" spans="1:5" s="51" customFormat="1" x14ac:dyDescent="0.25">
      <c r="A2050" s="48" t="e">
        <f>IF(#REF!-#REF!&gt;0,#REF!-#REF!,"")</f>
        <v>#REF!</v>
      </c>
      <c r="B2050" s="48"/>
      <c r="C2050" s="49"/>
      <c r="D2050" s="50"/>
      <c r="E2050" s="48" t="e">
        <f>IF(#REF!-D2050&gt;0,#REF!-D2050,"")</f>
        <v>#REF!</v>
      </c>
    </row>
    <row r="2051" spans="1:5" s="51" customFormat="1" x14ac:dyDescent="0.25">
      <c r="A2051" s="48" t="e">
        <f>IF(#REF!-#REF!&gt;0,#REF!-#REF!,"")</f>
        <v>#REF!</v>
      </c>
      <c r="B2051" s="48"/>
      <c r="C2051" s="49"/>
      <c r="D2051" s="50"/>
      <c r="E2051" s="48" t="e">
        <f>IF(#REF!-D2051&gt;0,#REF!-D2051,"")</f>
        <v>#REF!</v>
      </c>
    </row>
    <row r="2052" spans="1:5" s="51" customFormat="1" x14ac:dyDescent="0.25">
      <c r="A2052" s="48" t="e">
        <f>IF(#REF!-#REF!&gt;0,#REF!-#REF!,"")</f>
        <v>#REF!</v>
      </c>
      <c r="B2052" s="48"/>
      <c r="C2052" s="49"/>
      <c r="D2052" s="50"/>
      <c r="E2052" s="48" t="e">
        <f>IF(#REF!-D2052&gt;0,#REF!-D2052,"")</f>
        <v>#REF!</v>
      </c>
    </row>
    <row r="2053" spans="1:5" s="51" customFormat="1" x14ac:dyDescent="0.25">
      <c r="A2053" s="48" t="e">
        <f>IF(#REF!-#REF!&gt;0,#REF!-#REF!,"")</f>
        <v>#REF!</v>
      </c>
      <c r="B2053" s="48"/>
      <c r="C2053" s="49"/>
      <c r="D2053" s="50"/>
      <c r="E2053" s="48" t="e">
        <f>IF(#REF!-D2053&gt;0,#REF!-D2053,"")</f>
        <v>#REF!</v>
      </c>
    </row>
    <row r="2054" spans="1:5" s="51" customFormat="1" x14ac:dyDescent="0.25">
      <c r="A2054" s="48" t="e">
        <f>IF(#REF!-#REF!&gt;0,#REF!-#REF!,"")</f>
        <v>#REF!</v>
      </c>
      <c r="B2054" s="48"/>
      <c r="C2054" s="49"/>
      <c r="D2054" s="50"/>
      <c r="E2054" s="48" t="e">
        <f>IF(#REF!-D2054&gt;0,#REF!-D2054,"")</f>
        <v>#REF!</v>
      </c>
    </row>
    <row r="2055" spans="1:5" s="51" customFormat="1" x14ac:dyDescent="0.25">
      <c r="A2055" s="48" t="e">
        <f>IF(#REF!-#REF!&gt;0,#REF!-#REF!,"")</f>
        <v>#REF!</v>
      </c>
      <c r="B2055" s="48"/>
      <c r="C2055" s="49"/>
      <c r="D2055" s="50"/>
      <c r="E2055" s="48" t="e">
        <f>IF(#REF!-D2055&gt;0,#REF!-D2055,"")</f>
        <v>#REF!</v>
      </c>
    </row>
    <row r="2056" spans="1:5" s="51" customFormat="1" x14ac:dyDescent="0.25">
      <c r="A2056" s="48" t="e">
        <f>IF(#REF!-#REF!&gt;0,#REF!-#REF!,"")</f>
        <v>#REF!</v>
      </c>
      <c r="B2056" s="48"/>
      <c r="C2056" s="49"/>
      <c r="D2056" s="50"/>
      <c r="E2056" s="48" t="e">
        <f>IF(#REF!-D2056&gt;0,#REF!-D2056,"")</f>
        <v>#REF!</v>
      </c>
    </row>
    <row r="2057" spans="1:5" s="51" customFormat="1" x14ac:dyDescent="0.25">
      <c r="A2057" s="48" t="e">
        <f>IF(#REF!-#REF!&gt;0,#REF!-#REF!,"")</f>
        <v>#REF!</v>
      </c>
      <c r="B2057" s="48"/>
      <c r="C2057" s="49"/>
      <c r="D2057" s="50"/>
      <c r="E2057" s="48" t="e">
        <f>IF(#REF!-D2057&gt;0,#REF!-D2057,"")</f>
        <v>#REF!</v>
      </c>
    </row>
    <row r="2058" spans="1:5" s="51" customFormat="1" x14ac:dyDescent="0.25">
      <c r="A2058" s="48" t="e">
        <f>IF(#REF!-#REF!&gt;0,#REF!-#REF!,"")</f>
        <v>#REF!</v>
      </c>
      <c r="B2058" s="48"/>
      <c r="C2058" s="49"/>
      <c r="D2058" s="50"/>
      <c r="E2058" s="48" t="e">
        <f>IF(#REF!-D2058&gt;0,#REF!-D2058,"")</f>
        <v>#REF!</v>
      </c>
    </row>
    <row r="2059" spans="1:5" s="51" customFormat="1" x14ac:dyDescent="0.25">
      <c r="A2059" s="48" t="e">
        <f>IF(#REF!-#REF!&gt;0,#REF!-#REF!,"")</f>
        <v>#REF!</v>
      </c>
      <c r="B2059" s="48"/>
      <c r="C2059" s="49"/>
      <c r="D2059" s="50"/>
      <c r="E2059" s="48" t="e">
        <f>IF(#REF!-D2059&gt;0,#REF!-D2059,"")</f>
        <v>#REF!</v>
      </c>
    </row>
    <row r="2060" spans="1:5" s="51" customFormat="1" x14ac:dyDescent="0.25">
      <c r="A2060" s="48" t="e">
        <f>IF(#REF!-#REF!&gt;0,#REF!-#REF!,"")</f>
        <v>#REF!</v>
      </c>
      <c r="B2060" s="48"/>
      <c r="C2060" s="49"/>
      <c r="D2060" s="50"/>
      <c r="E2060" s="48" t="e">
        <f>IF(#REF!-D2060&gt;0,#REF!-D2060,"")</f>
        <v>#REF!</v>
      </c>
    </row>
    <row r="2061" spans="1:5" s="51" customFormat="1" x14ac:dyDescent="0.25">
      <c r="A2061" s="48" t="e">
        <f>IF(#REF!-#REF!&gt;0,#REF!-#REF!,"")</f>
        <v>#REF!</v>
      </c>
      <c r="B2061" s="48"/>
      <c r="C2061" s="49"/>
      <c r="D2061" s="50"/>
      <c r="E2061" s="48" t="e">
        <f>IF(#REF!-D2061&gt;0,#REF!-D2061,"")</f>
        <v>#REF!</v>
      </c>
    </row>
    <row r="2062" spans="1:5" s="51" customFormat="1" x14ac:dyDescent="0.25">
      <c r="A2062" s="48" t="e">
        <f>IF(#REF!-#REF!&gt;0,#REF!-#REF!,"")</f>
        <v>#REF!</v>
      </c>
      <c r="B2062" s="48"/>
      <c r="C2062" s="49"/>
      <c r="D2062" s="50"/>
      <c r="E2062" s="48" t="e">
        <f>IF(#REF!-D2062&gt;0,#REF!-D2062,"")</f>
        <v>#REF!</v>
      </c>
    </row>
    <row r="2063" spans="1:5" s="51" customFormat="1" x14ac:dyDescent="0.25">
      <c r="A2063" s="48" t="e">
        <f>IF(#REF!-#REF!&gt;0,#REF!-#REF!,"")</f>
        <v>#REF!</v>
      </c>
      <c r="B2063" s="48"/>
      <c r="C2063" s="49"/>
      <c r="D2063" s="50"/>
      <c r="E2063" s="48" t="e">
        <f>IF(#REF!-D2063&gt;0,#REF!-D2063,"")</f>
        <v>#REF!</v>
      </c>
    </row>
    <row r="2064" spans="1:5" s="51" customFormat="1" x14ac:dyDescent="0.25">
      <c r="A2064" s="48" t="e">
        <f>IF(#REF!-#REF!&gt;0,#REF!-#REF!,"")</f>
        <v>#REF!</v>
      </c>
      <c r="B2064" s="48"/>
      <c r="C2064" s="49"/>
      <c r="D2064" s="50"/>
      <c r="E2064" s="48" t="e">
        <f>IF(#REF!-D2064&gt;0,#REF!-D2064,"")</f>
        <v>#REF!</v>
      </c>
    </row>
    <row r="2065" spans="1:5" s="51" customFormat="1" x14ac:dyDescent="0.25">
      <c r="A2065" s="48" t="e">
        <f>IF(#REF!-#REF!&gt;0,#REF!-#REF!,"")</f>
        <v>#REF!</v>
      </c>
      <c r="B2065" s="48"/>
      <c r="C2065" s="49"/>
      <c r="D2065" s="50"/>
      <c r="E2065" s="48" t="e">
        <f>IF(#REF!-D2065&gt;0,#REF!-D2065,"")</f>
        <v>#REF!</v>
      </c>
    </row>
    <row r="2066" spans="1:5" s="51" customFormat="1" x14ac:dyDescent="0.25">
      <c r="A2066" s="48" t="e">
        <f>IF(#REF!-#REF!&gt;0,#REF!-#REF!,"")</f>
        <v>#REF!</v>
      </c>
      <c r="B2066" s="48"/>
      <c r="C2066" s="49"/>
      <c r="D2066" s="50"/>
      <c r="E2066" s="48" t="e">
        <f>IF(#REF!-D2066&gt;0,#REF!-D2066,"")</f>
        <v>#REF!</v>
      </c>
    </row>
    <row r="2067" spans="1:5" s="51" customFormat="1" x14ac:dyDescent="0.25">
      <c r="A2067" s="48" t="e">
        <f>IF(#REF!-#REF!&gt;0,#REF!-#REF!,"")</f>
        <v>#REF!</v>
      </c>
      <c r="B2067" s="48"/>
      <c r="C2067" s="49"/>
      <c r="D2067" s="50"/>
      <c r="E2067" s="48" t="e">
        <f>IF(#REF!-D2067&gt;0,#REF!-D2067,"")</f>
        <v>#REF!</v>
      </c>
    </row>
    <row r="2068" spans="1:5" s="51" customFormat="1" x14ac:dyDescent="0.25">
      <c r="A2068" s="48" t="e">
        <f>IF(#REF!-#REF!&gt;0,#REF!-#REF!,"")</f>
        <v>#REF!</v>
      </c>
      <c r="B2068" s="48"/>
      <c r="C2068" s="49"/>
      <c r="D2068" s="50"/>
      <c r="E2068" s="48" t="e">
        <f>IF(#REF!-D2068&gt;0,#REF!-D2068,"")</f>
        <v>#REF!</v>
      </c>
    </row>
    <row r="2069" spans="1:5" s="51" customFormat="1" x14ac:dyDescent="0.25">
      <c r="A2069" s="48" t="e">
        <f>IF(#REF!-#REF!&gt;0,#REF!-#REF!,"")</f>
        <v>#REF!</v>
      </c>
      <c r="B2069" s="48"/>
      <c r="C2069" s="49"/>
      <c r="D2069" s="50"/>
      <c r="E2069" s="48" t="e">
        <f>IF(#REF!-D2069&gt;0,#REF!-D2069,"")</f>
        <v>#REF!</v>
      </c>
    </row>
    <row r="2070" spans="1:5" s="51" customFormat="1" x14ac:dyDescent="0.25">
      <c r="A2070" s="48" t="e">
        <f>IF(#REF!-#REF!&gt;0,#REF!-#REF!,"")</f>
        <v>#REF!</v>
      </c>
      <c r="B2070" s="48"/>
      <c r="C2070" s="49"/>
      <c r="D2070" s="50"/>
      <c r="E2070" s="48" t="e">
        <f>IF(#REF!-D2070&gt;0,#REF!-D2070,"")</f>
        <v>#REF!</v>
      </c>
    </row>
    <row r="2071" spans="1:5" s="51" customFormat="1" x14ac:dyDescent="0.25">
      <c r="A2071" s="48" t="e">
        <f>IF(#REF!-#REF!&gt;0,#REF!-#REF!,"")</f>
        <v>#REF!</v>
      </c>
      <c r="B2071" s="48"/>
      <c r="C2071" s="49"/>
      <c r="D2071" s="50"/>
      <c r="E2071" s="48" t="e">
        <f>IF(#REF!-D2071&gt;0,#REF!-D2071,"")</f>
        <v>#REF!</v>
      </c>
    </row>
    <row r="2072" spans="1:5" s="51" customFormat="1" x14ac:dyDescent="0.25">
      <c r="A2072" s="48" t="e">
        <f>IF(#REF!-#REF!&gt;0,#REF!-#REF!,"")</f>
        <v>#REF!</v>
      </c>
      <c r="B2072" s="48"/>
      <c r="C2072" s="49"/>
      <c r="D2072" s="50"/>
      <c r="E2072" s="48" t="e">
        <f>IF(#REF!-D2072&gt;0,#REF!-D2072,"")</f>
        <v>#REF!</v>
      </c>
    </row>
    <row r="2073" spans="1:5" s="51" customFormat="1" x14ac:dyDescent="0.25">
      <c r="A2073" s="48" t="e">
        <f>IF(#REF!-#REF!&gt;0,#REF!-#REF!,"")</f>
        <v>#REF!</v>
      </c>
      <c r="B2073" s="48"/>
      <c r="C2073" s="49"/>
      <c r="D2073" s="50"/>
      <c r="E2073" s="48" t="e">
        <f>IF(#REF!-D2073&gt;0,#REF!-D2073,"")</f>
        <v>#REF!</v>
      </c>
    </row>
    <row r="2074" spans="1:5" s="51" customFormat="1" x14ac:dyDescent="0.25">
      <c r="A2074" s="48" t="e">
        <f>IF(#REF!-#REF!&gt;0,#REF!-#REF!,"")</f>
        <v>#REF!</v>
      </c>
      <c r="B2074" s="48"/>
      <c r="C2074" s="49"/>
      <c r="D2074" s="50"/>
      <c r="E2074" s="48" t="e">
        <f>IF(#REF!-D2074&gt;0,#REF!-D2074,"")</f>
        <v>#REF!</v>
      </c>
    </row>
    <row r="2075" spans="1:5" s="51" customFormat="1" x14ac:dyDescent="0.25">
      <c r="A2075" s="48" t="e">
        <f>IF(#REF!-#REF!&gt;0,#REF!-#REF!,"")</f>
        <v>#REF!</v>
      </c>
      <c r="B2075" s="48"/>
      <c r="C2075" s="49"/>
      <c r="D2075" s="50"/>
      <c r="E2075" s="48" t="e">
        <f>IF(#REF!-D2075&gt;0,#REF!-D2075,"")</f>
        <v>#REF!</v>
      </c>
    </row>
    <row r="2076" spans="1:5" s="51" customFormat="1" x14ac:dyDescent="0.25">
      <c r="A2076" s="48" t="e">
        <f>IF(#REF!-#REF!&gt;0,#REF!-#REF!,"")</f>
        <v>#REF!</v>
      </c>
      <c r="B2076" s="48"/>
      <c r="C2076" s="49"/>
      <c r="D2076" s="50"/>
      <c r="E2076" s="48" t="e">
        <f>IF(#REF!-D2076&gt;0,#REF!-D2076,"")</f>
        <v>#REF!</v>
      </c>
    </row>
    <row r="2077" spans="1:5" s="51" customFormat="1" x14ac:dyDescent="0.25">
      <c r="A2077" s="48" t="e">
        <f>IF(#REF!-#REF!&gt;0,#REF!-#REF!,"")</f>
        <v>#REF!</v>
      </c>
      <c r="B2077" s="48"/>
      <c r="C2077" s="49"/>
      <c r="D2077" s="50"/>
      <c r="E2077" s="48" t="e">
        <f>IF(#REF!-D2077&gt;0,#REF!-D2077,"")</f>
        <v>#REF!</v>
      </c>
    </row>
    <row r="2078" spans="1:5" s="51" customFormat="1" x14ac:dyDescent="0.25">
      <c r="A2078" s="48" t="e">
        <f>IF(#REF!-#REF!&gt;0,#REF!-#REF!,"")</f>
        <v>#REF!</v>
      </c>
      <c r="B2078" s="48"/>
      <c r="C2078" s="49"/>
      <c r="D2078" s="50"/>
      <c r="E2078" s="48" t="e">
        <f>IF(#REF!-D2078&gt;0,#REF!-D2078,"")</f>
        <v>#REF!</v>
      </c>
    </row>
    <row r="2079" spans="1:5" s="51" customFormat="1" x14ac:dyDescent="0.25">
      <c r="A2079" s="48" t="e">
        <f>IF(#REF!-#REF!&gt;0,#REF!-#REF!,"")</f>
        <v>#REF!</v>
      </c>
      <c r="B2079" s="48"/>
      <c r="C2079" s="49"/>
      <c r="D2079" s="50"/>
      <c r="E2079" s="48" t="e">
        <f>IF(#REF!-D2079&gt;0,#REF!-D2079,"")</f>
        <v>#REF!</v>
      </c>
    </row>
    <row r="2080" spans="1:5" s="51" customFormat="1" x14ac:dyDescent="0.25">
      <c r="A2080" s="48" t="e">
        <f>IF(#REF!-#REF!&gt;0,#REF!-#REF!,"")</f>
        <v>#REF!</v>
      </c>
      <c r="B2080" s="48"/>
      <c r="C2080" s="49"/>
      <c r="D2080" s="50"/>
      <c r="E2080" s="48" t="e">
        <f>IF(#REF!-D2080&gt;0,#REF!-D2080,"")</f>
        <v>#REF!</v>
      </c>
    </row>
    <row r="2081" spans="1:5" s="51" customFormat="1" x14ac:dyDescent="0.25">
      <c r="A2081" s="48" t="e">
        <f>IF(#REF!-#REF!&gt;0,#REF!-#REF!,"")</f>
        <v>#REF!</v>
      </c>
      <c r="B2081" s="48"/>
      <c r="C2081" s="49"/>
      <c r="D2081" s="50"/>
      <c r="E2081" s="48" t="e">
        <f>IF(#REF!-D2081&gt;0,#REF!-D2081,"")</f>
        <v>#REF!</v>
      </c>
    </row>
    <row r="2082" spans="1:5" s="51" customFormat="1" x14ac:dyDescent="0.25">
      <c r="A2082" s="48" t="e">
        <f>IF(#REF!-#REF!&gt;0,#REF!-#REF!,"")</f>
        <v>#REF!</v>
      </c>
      <c r="B2082" s="48"/>
      <c r="C2082" s="49"/>
      <c r="D2082" s="50"/>
      <c r="E2082" s="48" t="e">
        <f>IF(#REF!-D2082&gt;0,#REF!-D2082,"")</f>
        <v>#REF!</v>
      </c>
    </row>
    <row r="2083" spans="1:5" s="51" customFormat="1" x14ac:dyDescent="0.25">
      <c r="A2083" s="48" t="e">
        <f>IF(#REF!-#REF!&gt;0,#REF!-#REF!,"")</f>
        <v>#REF!</v>
      </c>
      <c r="B2083" s="48"/>
      <c r="C2083" s="49"/>
      <c r="D2083" s="50"/>
      <c r="E2083" s="48" t="e">
        <f>IF(#REF!-D2083&gt;0,#REF!-D2083,"")</f>
        <v>#REF!</v>
      </c>
    </row>
    <row r="2084" spans="1:5" s="51" customFormat="1" x14ac:dyDescent="0.25">
      <c r="A2084" s="48" t="e">
        <f>IF(#REF!-#REF!&gt;0,#REF!-#REF!,"")</f>
        <v>#REF!</v>
      </c>
      <c r="B2084" s="48"/>
      <c r="C2084" s="49"/>
      <c r="D2084" s="50"/>
      <c r="E2084" s="48" t="e">
        <f>IF(#REF!-D2084&gt;0,#REF!-D2084,"")</f>
        <v>#REF!</v>
      </c>
    </row>
    <row r="2085" spans="1:5" s="51" customFormat="1" x14ac:dyDescent="0.25">
      <c r="A2085" s="48" t="e">
        <f>IF(#REF!-#REF!&gt;0,#REF!-#REF!,"")</f>
        <v>#REF!</v>
      </c>
      <c r="B2085" s="48"/>
      <c r="C2085" s="49"/>
      <c r="D2085" s="50"/>
      <c r="E2085" s="48" t="e">
        <f>IF(#REF!-D2085&gt;0,#REF!-D2085,"")</f>
        <v>#REF!</v>
      </c>
    </row>
    <row r="2086" spans="1:5" s="51" customFormat="1" x14ac:dyDescent="0.25">
      <c r="A2086" s="48" t="e">
        <f>IF(#REF!-#REF!&gt;0,#REF!-#REF!,"")</f>
        <v>#REF!</v>
      </c>
      <c r="B2086" s="48"/>
      <c r="C2086" s="49"/>
      <c r="D2086" s="50"/>
      <c r="E2086" s="48" t="e">
        <f>IF(#REF!-D2086&gt;0,#REF!-D2086,"")</f>
        <v>#REF!</v>
      </c>
    </row>
    <row r="2087" spans="1:5" s="51" customFormat="1" x14ac:dyDescent="0.25">
      <c r="A2087" s="48" t="e">
        <f>IF(#REF!-#REF!&gt;0,#REF!-#REF!,"")</f>
        <v>#REF!</v>
      </c>
      <c r="B2087" s="48"/>
      <c r="C2087" s="49"/>
      <c r="D2087" s="50"/>
      <c r="E2087" s="48" t="e">
        <f>IF(#REF!-D2087&gt;0,#REF!-D2087,"")</f>
        <v>#REF!</v>
      </c>
    </row>
    <row r="2088" spans="1:5" s="51" customFormat="1" x14ac:dyDescent="0.25">
      <c r="A2088" s="48" t="e">
        <f>IF(#REF!-#REF!&gt;0,#REF!-#REF!,"")</f>
        <v>#REF!</v>
      </c>
      <c r="B2088" s="48"/>
      <c r="C2088" s="49"/>
      <c r="D2088" s="50"/>
      <c r="E2088" s="48" t="e">
        <f>IF(#REF!-D2088&gt;0,#REF!-D2088,"")</f>
        <v>#REF!</v>
      </c>
    </row>
    <row r="2089" spans="1:5" s="51" customFormat="1" x14ac:dyDescent="0.25">
      <c r="A2089" s="48" t="e">
        <f>IF(#REF!-#REF!&gt;0,#REF!-#REF!,"")</f>
        <v>#REF!</v>
      </c>
      <c r="B2089" s="48"/>
      <c r="C2089" s="49"/>
      <c r="D2089" s="50"/>
      <c r="E2089" s="48" t="e">
        <f>IF(#REF!-D2089&gt;0,#REF!-D2089,"")</f>
        <v>#REF!</v>
      </c>
    </row>
    <row r="2090" spans="1:5" s="51" customFormat="1" x14ac:dyDescent="0.25">
      <c r="A2090" s="48" t="e">
        <f>IF(#REF!-#REF!&gt;0,#REF!-#REF!,"")</f>
        <v>#REF!</v>
      </c>
      <c r="B2090" s="48"/>
      <c r="C2090" s="49"/>
      <c r="D2090" s="50"/>
      <c r="E2090" s="48" t="e">
        <f>IF(#REF!-D2090&gt;0,#REF!-D2090,"")</f>
        <v>#REF!</v>
      </c>
    </row>
    <row r="2091" spans="1:5" s="51" customFormat="1" x14ac:dyDescent="0.25">
      <c r="A2091" s="48" t="e">
        <f>IF(#REF!-#REF!&gt;0,#REF!-#REF!,"")</f>
        <v>#REF!</v>
      </c>
      <c r="B2091" s="48"/>
      <c r="C2091" s="49"/>
      <c r="D2091" s="50"/>
      <c r="E2091" s="48" t="e">
        <f>IF(#REF!-D2091&gt;0,#REF!-D2091,"")</f>
        <v>#REF!</v>
      </c>
    </row>
    <row r="2092" spans="1:5" s="51" customFormat="1" x14ac:dyDescent="0.25">
      <c r="A2092" s="48" t="e">
        <f>IF(#REF!-#REF!&gt;0,#REF!-#REF!,"")</f>
        <v>#REF!</v>
      </c>
      <c r="B2092" s="48"/>
      <c r="C2092" s="49"/>
      <c r="D2092" s="50"/>
      <c r="E2092" s="48" t="e">
        <f>IF(#REF!-D2092&gt;0,#REF!-D2092,"")</f>
        <v>#REF!</v>
      </c>
    </row>
    <row r="2093" spans="1:5" s="51" customFormat="1" x14ac:dyDescent="0.25">
      <c r="A2093" s="48" t="e">
        <f>IF(#REF!-#REF!&gt;0,#REF!-#REF!,"")</f>
        <v>#REF!</v>
      </c>
      <c r="B2093" s="48"/>
      <c r="C2093" s="49"/>
      <c r="D2093" s="50"/>
      <c r="E2093" s="48" t="e">
        <f>IF(#REF!-D2093&gt;0,#REF!-D2093,"")</f>
        <v>#REF!</v>
      </c>
    </row>
    <row r="2094" spans="1:5" s="51" customFormat="1" x14ac:dyDescent="0.25">
      <c r="A2094" s="48" t="e">
        <f>IF(#REF!-#REF!&gt;0,#REF!-#REF!,"")</f>
        <v>#REF!</v>
      </c>
      <c r="B2094" s="48"/>
      <c r="C2094" s="49"/>
      <c r="D2094" s="50"/>
      <c r="E2094" s="48" t="e">
        <f>IF(#REF!-D2094&gt;0,#REF!-D2094,"")</f>
        <v>#REF!</v>
      </c>
    </row>
    <row r="2095" spans="1:5" s="51" customFormat="1" x14ac:dyDescent="0.25">
      <c r="A2095" s="48" t="e">
        <f>IF(#REF!-#REF!&gt;0,#REF!-#REF!,"")</f>
        <v>#REF!</v>
      </c>
      <c r="B2095" s="48"/>
      <c r="C2095" s="49"/>
      <c r="D2095" s="50"/>
      <c r="E2095" s="48" t="e">
        <f>IF(#REF!-D2095&gt;0,#REF!-D2095,"")</f>
        <v>#REF!</v>
      </c>
    </row>
    <row r="2096" spans="1:5" s="51" customFormat="1" x14ac:dyDescent="0.25">
      <c r="A2096" s="48" t="e">
        <f>IF(#REF!-#REF!&gt;0,#REF!-#REF!,"")</f>
        <v>#REF!</v>
      </c>
      <c r="B2096" s="48"/>
      <c r="C2096" s="49"/>
      <c r="D2096" s="50"/>
      <c r="E2096" s="48" t="e">
        <f>IF(#REF!-D2096&gt;0,#REF!-D2096,"")</f>
        <v>#REF!</v>
      </c>
    </row>
    <row r="2097" spans="1:5" s="51" customFormat="1" x14ac:dyDescent="0.25">
      <c r="A2097" s="48" t="e">
        <f>IF(#REF!-#REF!&gt;0,#REF!-#REF!,"")</f>
        <v>#REF!</v>
      </c>
      <c r="B2097" s="48"/>
      <c r="C2097" s="49"/>
      <c r="D2097" s="50"/>
      <c r="E2097" s="48" t="e">
        <f>IF(#REF!-D2097&gt;0,#REF!-D2097,"")</f>
        <v>#REF!</v>
      </c>
    </row>
    <row r="2098" spans="1:5" s="51" customFormat="1" x14ac:dyDescent="0.25">
      <c r="A2098" s="48" t="e">
        <f>IF(#REF!-#REF!&gt;0,#REF!-#REF!,"")</f>
        <v>#REF!</v>
      </c>
      <c r="B2098" s="48"/>
      <c r="C2098" s="49"/>
      <c r="D2098" s="50"/>
      <c r="E2098" s="48" t="e">
        <f>IF(#REF!-D2098&gt;0,#REF!-D2098,"")</f>
        <v>#REF!</v>
      </c>
    </row>
    <row r="2099" spans="1:5" s="51" customFormat="1" x14ac:dyDescent="0.25">
      <c r="A2099" s="48" t="e">
        <f>IF(#REF!-#REF!&gt;0,#REF!-#REF!,"")</f>
        <v>#REF!</v>
      </c>
      <c r="B2099" s="48"/>
      <c r="C2099" s="49"/>
      <c r="D2099" s="50"/>
      <c r="E2099" s="48" t="e">
        <f>IF(#REF!-D2099&gt;0,#REF!-D2099,"")</f>
        <v>#REF!</v>
      </c>
    </row>
    <row r="2100" spans="1:5" s="51" customFormat="1" x14ac:dyDescent="0.25">
      <c r="A2100" s="48" t="e">
        <f>IF(#REF!-#REF!&gt;0,#REF!-#REF!,"")</f>
        <v>#REF!</v>
      </c>
      <c r="B2100" s="48"/>
      <c r="C2100" s="49"/>
      <c r="D2100" s="50"/>
      <c r="E2100" s="48" t="e">
        <f>IF(#REF!-D2100&gt;0,#REF!-D2100,"")</f>
        <v>#REF!</v>
      </c>
    </row>
    <row r="2101" spans="1:5" s="51" customFormat="1" x14ac:dyDescent="0.25">
      <c r="A2101" s="48" t="e">
        <f>IF(#REF!-#REF!&gt;0,#REF!-#REF!,"")</f>
        <v>#REF!</v>
      </c>
      <c r="B2101" s="48"/>
      <c r="C2101" s="49"/>
      <c r="D2101" s="50"/>
      <c r="E2101" s="48" t="e">
        <f>IF(#REF!-D2101&gt;0,#REF!-D2101,"")</f>
        <v>#REF!</v>
      </c>
    </row>
    <row r="2102" spans="1:5" s="51" customFormat="1" x14ac:dyDescent="0.25">
      <c r="A2102" s="48" t="e">
        <f>IF(#REF!-#REF!&gt;0,#REF!-#REF!,"")</f>
        <v>#REF!</v>
      </c>
      <c r="B2102" s="48"/>
      <c r="C2102" s="49"/>
      <c r="D2102" s="50"/>
      <c r="E2102" s="48" t="e">
        <f>IF(#REF!-D2102&gt;0,#REF!-D2102,"")</f>
        <v>#REF!</v>
      </c>
    </row>
    <row r="2103" spans="1:5" s="51" customFormat="1" x14ac:dyDescent="0.25">
      <c r="A2103" s="48" t="e">
        <f>IF(#REF!-#REF!&gt;0,#REF!-#REF!,"")</f>
        <v>#REF!</v>
      </c>
      <c r="B2103" s="48"/>
      <c r="C2103" s="49"/>
      <c r="D2103" s="50"/>
      <c r="E2103" s="48" t="e">
        <f>IF(#REF!-D2103&gt;0,#REF!-D2103,"")</f>
        <v>#REF!</v>
      </c>
    </row>
    <row r="2104" spans="1:5" s="51" customFormat="1" x14ac:dyDescent="0.25">
      <c r="A2104" s="48" t="e">
        <f>IF(#REF!-#REF!&gt;0,#REF!-#REF!,"")</f>
        <v>#REF!</v>
      </c>
      <c r="B2104" s="48"/>
      <c r="C2104" s="49"/>
      <c r="D2104" s="50"/>
      <c r="E2104" s="48" t="e">
        <f>IF(#REF!-D2104&gt;0,#REF!-D2104,"")</f>
        <v>#REF!</v>
      </c>
    </row>
    <row r="2105" spans="1:5" s="51" customFormat="1" x14ac:dyDescent="0.25">
      <c r="A2105" s="48" t="e">
        <f>IF(#REF!-#REF!&gt;0,#REF!-#REF!,"")</f>
        <v>#REF!</v>
      </c>
      <c r="B2105" s="48"/>
      <c r="C2105" s="49"/>
      <c r="D2105" s="50"/>
      <c r="E2105" s="48" t="e">
        <f>IF(#REF!-D2105&gt;0,#REF!-D2105,"")</f>
        <v>#REF!</v>
      </c>
    </row>
    <row r="2106" spans="1:5" s="51" customFormat="1" x14ac:dyDescent="0.25">
      <c r="A2106" s="48" t="e">
        <f>IF(#REF!-#REF!&gt;0,#REF!-#REF!,"")</f>
        <v>#REF!</v>
      </c>
      <c r="B2106" s="48"/>
      <c r="C2106" s="49"/>
      <c r="D2106" s="50"/>
      <c r="E2106" s="48" t="e">
        <f>IF(#REF!-D2106&gt;0,#REF!-D2106,"")</f>
        <v>#REF!</v>
      </c>
    </row>
    <row r="2107" spans="1:5" s="51" customFormat="1" x14ac:dyDescent="0.25">
      <c r="A2107" s="48" t="e">
        <f>IF(#REF!-#REF!&gt;0,#REF!-#REF!,"")</f>
        <v>#REF!</v>
      </c>
      <c r="B2107" s="48"/>
      <c r="C2107" s="49"/>
      <c r="D2107" s="50"/>
      <c r="E2107" s="48" t="e">
        <f>IF(#REF!-D2107&gt;0,#REF!-D2107,"")</f>
        <v>#REF!</v>
      </c>
    </row>
    <row r="2108" spans="1:5" s="51" customFormat="1" x14ac:dyDescent="0.25">
      <c r="A2108" s="48" t="e">
        <f>IF(#REF!-#REF!&gt;0,#REF!-#REF!,"")</f>
        <v>#REF!</v>
      </c>
      <c r="B2108" s="48"/>
      <c r="C2108" s="49"/>
      <c r="D2108" s="50"/>
      <c r="E2108" s="48" t="e">
        <f>IF(#REF!-D2108&gt;0,#REF!-D2108,"")</f>
        <v>#REF!</v>
      </c>
    </row>
    <row r="2109" spans="1:5" s="51" customFormat="1" x14ac:dyDescent="0.25">
      <c r="A2109" s="48" t="e">
        <f>IF(#REF!-#REF!&gt;0,#REF!-#REF!,"")</f>
        <v>#REF!</v>
      </c>
      <c r="B2109" s="48"/>
      <c r="C2109" s="49"/>
      <c r="D2109" s="50"/>
      <c r="E2109" s="48" t="e">
        <f>IF(#REF!-D2109&gt;0,#REF!-D2109,"")</f>
        <v>#REF!</v>
      </c>
    </row>
    <row r="2110" spans="1:5" s="51" customFormat="1" x14ac:dyDescent="0.25">
      <c r="A2110" s="48" t="e">
        <f>IF(#REF!-#REF!&gt;0,#REF!-#REF!,"")</f>
        <v>#REF!</v>
      </c>
      <c r="B2110" s="48"/>
      <c r="C2110" s="49"/>
      <c r="D2110" s="50"/>
      <c r="E2110" s="48" t="e">
        <f>IF(#REF!-D2110&gt;0,#REF!-D2110,"")</f>
        <v>#REF!</v>
      </c>
    </row>
    <row r="2111" spans="1:5" s="51" customFormat="1" x14ac:dyDescent="0.25">
      <c r="A2111" s="48" t="e">
        <f>IF(#REF!-#REF!&gt;0,#REF!-#REF!,"")</f>
        <v>#REF!</v>
      </c>
      <c r="B2111" s="48"/>
      <c r="C2111" s="49"/>
      <c r="D2111" s="50"/>
      <c r="E2111" s="48" t="e">
        <f>IF(#REF!-D2111&gt;0,#REF!-D2111,"")</f>
        <v>#REF!</v>
      </c>
    </row>
    <row r="2112" spans="1:5" s="51" customFormat="1" x14ac:dyDescent="0.25">
      <c r="A2112" s="48" t="e">
        <f>IF(#REF!-#REF!&gt;0,#REF!-#REF!,"")</f>
        <v>#REF!</v>
      </c>
      <c r="B2112" s="48"/>
      <c r="C2112" s="49"/>
      <c r="D2112" s="50"/>
      <c r="E2112" s="48" t="e">
        <f>IF(#REF!-D2112&gt;0,#REF!-D2112,"")</f>
        <v>#REF!</v>
      </c>
    </row>
    <row r="2113" spans="1:5" s="51" customFormat="1" x14ac:dyDescent="0.25">
      <c r="A2113" s="48" t="e">
        <f>IF(#REF!-#REF!&gt;0,#REF!-#REF!,"")</f>
        <v>#REF!</v>
      </c>
      <c r="B2113" s="48"/>
      <c r="C2113" s="49"/>
      <c r="D2113" s="50"/>
      <c r="E2113" s="48" t="e">
        <f>IF(#REF!-D2113&gt;0,#REF!-D2113,"")</f>
        <v>#REF!</v>
      </c>
    </row>
    <row r="2114" spans="1:5" s="51" customFormat="1" x14ac:dyDescent="0.25">
      <c r="A2114" s="48" t="e">
        <f>IF(#REF!-#REF!&gt;0,#REF!-#REF!,"")</f>
        <v>#REF!</v>
      </c>
      <c r="B2114" s="48"/>
      <c r="C2114" s="49"/>
      <c r="D2114" s="50"/>
      <c r="E2114" s="48" t="e">
        <f>IF(#REF!-D2114&gt;0,#REF!-D2114,"")</f>
        <v>#REF!</v>
      </c>
    </row>
    <row r="2115" spans="1:5" s="51" customFormat="1" x14ac:dyDescent="0.25">
      <c r="A2115" s="48" t="e">
        <f>IF(#REF!-#REF!&gt;0,#REF!-#REF!,"")</f>
        <v>#REF!</v>
      </c>
      <c r="B2115" s="48"/>
      <c r="C2115" s="49"/>
      <c r="D2115" s="50"/>
      <c r="E2115" s="48" t="e">
        <f>IF(#REF!-D2115&gt;0,#REF!-D2115,"")</f>
        <v>#REF!</v>
      </c>
    </row>
    <row r="2116" spans="1:5" s="51" customFormat="1" x14ac:dyDescent="0.25">
      <c r="A2116" s="48" t="e">
        <f>IF(#REF!-#REF!&gt;0,#REF!-#REF!,"")</f>
        <v>#REF!</v>
      </c>
      <c r="B2116" s="48"/>
      <c r="C2116" s="49"/>
      <c r="D2116" s="50"/>
      <c r="E2116" s="48" t="e">
        <f>IF(#REF!-D2116&gt;0,#REF!-D2116,"")</f>
        <v>#REF!</v>
      </c>
    </row>
    <row r="2117" spans="1:5" s="51" customFormat="1" x14ac:dyDescent="0.25">
      <c r="A2117" s="48" t="e">
        <f>IF(#REF!-#REF!&gt;0,#REF!-#REF!,"")</f>
        <v>#REF!</v>
      </c>
      <c r="B2117" s="48"/>
      <c r="C2117" s="49"/>
      <c r="D2117" s="50"/>
      <c r="E2117" s="48" t="e">
        <f>IF(#REF!-D2117&gt;0,#REF!-D2117,"")</f>
        <v>#REF!</v>
      </c>
    </row>
    <row r="2118" spans="1:5" s="51" customFormat="1" x14ac:dyDescent="0.25">
      <c r="A2118" s="48" t="e">
        <f>IF(#REF!-#REF!&gt;0,#REF!-#REF!,"")</f>
        <v>#REF!</v>
      </c>
      <c r="B2118" s="48"/>
      <c r="C2118" s="49"/>
      <c r="D2118" s="50"/>
      <c r="E2118" s="48" t="e">
        <f>IF(#REF!-D2118&gt;0,#REF!-D2118,"")</f>
        <v>#REF!</v>
      </c>
    </row>
    <row r="2119" spans="1:5" s="51" customFormat="1" x14ac:dyDescent="0.25">
      <c r="A2119" s="48" t="e">
        <f>IF(#REF!-#REF!&gt;0,#REF!-#REF!,"")</f>
        <v>#REF!</v>
      </c>
      <c r="B2119" s="48"/>
      <c r="C2119" s="49"/>
      <c r="D2119" s="50"/>
      <c r="E2119" s="48" t="e">
        <f>IF(#REF!-D2119&gt;0,#REF!-D2119,"")</f>
        <v>#REF!</v>
      </c>
    </row>
    <row r="2120" spans="1:5" s="51" customFormat="1" x14ac:dyDescent="0.25">
      <c r="A2120" s="48" t="e">
        <f>IF(#REF!-#REF!&gt;0,#REF!-#REF!,"")</f>
        <v>#REF!</v>
      </c>
      <c r="B2120" s="48"/>
      <c r="C2120" s="49"/>
      <c r="D2120" s="50"/>
      <c r="E2120" s="48" t="e">
        <f>IF(#REF!-D2120&gt;0,#REF!-D2120,"")</f>
        <v>#REF!</v>
      </c>
    </row>
    <row r="2121" spans="1:5" s="51" customFormat="1" x14ac:dyDescent="0.25">
      <c r="A2121" s="48" t="e">
        <f>IF(#REF!-#REF!&gt;0,#REF!-#REF!,"")</f>
        <v>#REF!</v>
      </c>
      <c r="B2121" s="48"/>
      <c r="C2121" s="49"/>
      <c r="D2121" s="50"/>
      <c r="E2121" s="48" t="e">
        <f>IF(#REF!-D2121&gt;0,#REF!-D2121,"")</f>
        <v>#REF!</v>
      </c>
    </row>
    <row r="2122" spans="1:5" s="51" customFormat="1" x14ac:dyDescent="0.25">
      <c r="A2122" s="48" t="e">
        <f>IF(#REF!-#REF!&gt;0,#REF!-#REF!,"")</f>
        <v>#REF!</v>
      </c>
      <c r="B2122" s="48"/>
      <c r="C2122" s="49"/>
      <c r="D2122" s="50"/>
      <c r="E2122" s="48" t="e">
        <f>IF(#REF!-D2122&gt;0,#REF!-D2122,"")</f>
        <v>#REF!</v>
      </c>
    </row>
    <row r="2123" spans="1:5" s="51" customFormat="1" x14ac:dyDescent="0.25">
      <c r="A2123" s="48" t="e">
        <f>IF(#REF!-#REF!&gt;0,#REF!-#REF!,"")</f>
        <v>#REF!</v>
      </c>
      <c r="B2123" s="48"/>
      <c r="C2123" s="49"/>
      <c r="D2123" s="50"/>
      <c r="E2123" s="48" t="e">
        <f>IF(#REF!-D2123&gt;0,#REF!-D2123,"")</f>
        <v>#REF!</v>
      </c>
    </row>
    <row r="2124" spans="1:5" s="51" customFormat="1" x14ac:dyDescent="0.25">
      <c r="A2124" s="48" t="e">
        <f>IF(#REF!-#REF!&gt;0,#REF!-#REF!,"")</f>
        <v>#REF!</v>
      </c>
      <c r="B2124" s="48"/>
      <c r="C2124" s="49"/>
      <c r="D2124" s="50"/>
      <c r="E2124" s="48" t="e">
        <f>IF(#REF!-D2124&gt;0,#REF!-D2124,"")</f>
        <v>#REF!</v>
      </c>
    </row>
    <row r="2125" spans="1:5" s="51" customFormat="1" x14ac:dyDescent="0.25">
      <c r="A2125" s="48" t="e">
        <f>IF(#REF!-#REF!&gt;0,#REF!-#REF!,"")</f>
        <v>#REF!</v>
      </c>
      <c r="B2125" s="48"/>
      <c r="C2125" s="49"/>
      <c r="D2125" s="50"/>
      <c r="E2125" s="48" t="e">
        <f>IF(#REF!-D2125&gt;0,#REF!-D2125,"")</f>
        <v>#REF!</v>
      </c>
    </row>
    <row r="2126" spans="1:5" s="51" customFormat="1" x14ac:dyDescent="0.25">
      <c r="A2126" s="48" t="e">
        <f>IF(#REF!-#REF!&gt;0,#REF!-#REF!,"")</f>
        <v>#REF!</v>
      </c>
      <c r="B2126" s="48"/>
      <c r="C2126" s="49"/>
      <c r="D2126" s="50"/>
      <c r="E2126" s="48" t="e">
        <f>IF(#REF!-D2126&gt;0,#REF!-D2126,"")</f>
        <v>#REF!</v>
      </c>
    </row>
    <row r="2127" spans="1:5" s="51" customFormat="1" x14ac:dyDescent="0.25">
      <c r="A2127" s="48" t="e">
        <f>IF(#REF!-#REF!&gt;0,#REF!-#REF!,"")</f>
        <v>#REF!</v>
      </c>
      <c r="B2127" s="48"/>
      <c r="C2127" s="49"/>
      <c r="D2127" s="50"/>
      <c r="E2127" s="48" t="e">
        <f>IF(#REF!-D2127&gt;0,#REF!-D2127,"")</f>
        <v>#REF!</v>
      </c>
    </row>
    <row r="2128" spans="1:5" s="51" customFormat="1" x14ac:dyDescent="0.25">
      <c r="A2128" s="48" t="e">
        <f>IF(#REF!-#REF!&gt;0,#REF!-#REF!,"")</f>
        <v>#REF!</v>
      </c>
      <c r="B2128" s="48"/>
      <c r="C2128" s="49"/>
      <c r="D2128" s="50"/>
      <c r="E2128" s="48" t="e">
        <f>IF(#REF!-D2128&gt;0,#REF!-D2128,"")</f>
        <v>#REF!</v>
      </c>
    </row>
    <row r="2129" spans="1:5" s="51" customFormat="1" x14ac:dyDescent="0.25">
      <c r="A2129" s="48" t="e">
        <f>IF(#REF!-#REF!&gt;0,#REF!-#REF!,"")</f>
        <v>#REF!</v>
      </c>
      <c r="B2129" s="48"/>
      <c r="C2129" s="49"/>
      <c r="D2129" s="50"/>
      <c r="E2129" s="48" t="e">
        <f>IF(#REF!-D2129&gt;0,#REF!-D2129,"")</f>
        <v>#REF!</v>
      </c>
    </row>
    <row r="2130" spans="1:5" s="51" customFormat="1" x14ac:dyDescent="0.25">
      <c r="A2130" s="48" t="e">
        <f>IF(#REF!-#REF!&gt;0,#REF!-#REF!,"")</f>
        <v>#REF!</v>
      </c>
      <c r="B2130" s="48"/>
      <c r="C2130" s="49"/>
      <c r="D2130" s="50"/>
      <c r="E2130" s="48" t="e">
        <f>IF(#REF!-D2130&gt;0,#REF!-D2130,"")</f>
        <v>#REF!</v>
      </c>
    </row>
    <row r="2131" spans="1:5" s="51" customFormat="1" x14ac:dyDescent="0.25">
      <c r="A2131" s="48" t="e">
        <f>IF(#REF!-#REF!&gt;0,#REF!-#REF!,"")</f>
        <v>#REF!</v>
      </c>
      <c r="B2131" s="48"/>
      <c r="C2131" s="49"/>
      <c r="D2131" s="50"/>
      <c r="E2131" s="48" t="e">
        <f>IF(#REF!-D2131&gt;0,#REF!-D2131,"")</f>
        <v>#REF!</v>
      </c>
    </row>
    <row r="2132" spans="1:5" s="51" customFormat="1" x14ac:dyDescent="0.25">
      <c r="A2132" s="48" t="e">
        <f>IF(#REF!-#REF!&gt;0,#REF!-#REF!,"")</f>
        <v>#REF!</v>
      </c>
      <c r="B2132" s="48"/>
      <c r="C2132" s="49"/>
      <c r="D2132" s="50"/>
      <c r="E2132" s="48" t="e">
        <f>IF(#REF!-D2132&gt;0,#REF!-D2132,"")</f>
        <v>#REF!</v>
      </c>
    </row>
    <row r="2133" spans="1:5" s="51" customFormat="1" x14ac:dyDescent="0.25">
      <c r="A2133" s="48" t="e">
        <f>IF(#REF!-#REF!&gt;0,#REF!-#REF!,"")</f>
        <v>#REF!</v>
      </c>
      <c r="B2133" s="48"/>
      <c r="C2133" s="49"/>
      <c r="D2133" s="50"/>
      <c r="E2133" s="48" t="e">
        <f>IF(#REF!-D2133&gt;0,#REF!-D2133,"")</f>
        <v>#REF!</v>
      </c>
    </row>
    <row r="2134" spans="1:5" s="51" customFormat="1" x14ac:dyDescent="0.25">
      <c r="A2134" s="48" t="e">
        <f>IF(#REF!-#REF!&gt;0,#REF!-#REF!,"")</f>
        <v>#REF!</v>
      </c>
      <c r="B2134" s="48"/>
      <c r="C2134" s="49"/>
      <c r="D2134" s="50"/>
      <c r="E2134" s="48" t="e">
        <f>IF(#REF!-D2134&gt;0,#REF!-D2134,"")</f>
        <v>#REF!</v>
      </c>
    </row>
    <row r="2135" spans="1:5" s="51" customFormat="1" x14ac:dyDescent="0.25">
      <c r="A2135" s="48" t="e">
        <f>IF(#REF!-#REF!&gt;0,#REF!-#REF!,"")</f>
        <v>#REF!</v>
      </c>
      <c r="B2135" s="48"/>
      <c r="C2135" s="49"/>
      <c r="D2135" s="50"/>
      <c r="E2135" s="48" t="e">
        <f>IF(#REF!-D2135&gt;0,#REF!-D2135,"")</f>
        <v>#REF!</v>
      </c>
    </row>
    <row r="2136" spans="1:5" s="51" customFormat="1" x14ac:dyDescent="0.25">
      <c r="A2136" s="48" t="e">
        <f>IF(#REF!-#REF!&gt;0,#REF!-#REF!,"")</f>
        <v>#REF!</v>
      </c>
      <c r="B2136" s="48"/>
      <c r="C2136" s="49"/>
      <c r="D2136" s="50"/>
      <c r="E2136" s="48" t="e">
        <f>IF(#REF!-D2136&gt;0,#REF!-D2136,"")</f>
        <v>#REF!</v>
      </c>
    </row>
    <row r="2137" spans="1:5" s="51" customFormat="1" x14ac:dyDescent="0.25">
      <c r="A2137" s="48" t="e">
        <f>IF(#REF!-#REF!&gt;0,#REF!-#REF!,"")</f>
        <v>#REF!</v>
      </c>
      <c r="B2137" s="48"/>
      <c r="C2137" s="49"/>
      <c r="D2137" s="50"/>
      <c r="E2137" s="48" t="e">
        <f>IF(#REF!-D2137&gt;0,#REF!-D2137,"")</f>
        <v>#REF!</v>
      </c>
    </row>
    <row r="2138" spans="1:5" s="51" customFormat="1" x14ac:dyDescent="0.25">
      <c r="A2138" s="48" t="e">
        <f>IF(#REF!-#REF!&gt;0,#REF!-#REF!,"")</f>
        <v>#REF!</v>
      </c>
      <c r="B2138" s="48"/>
      <c r="C2138" s="49"/>
      <c r="D2138" s="50"/>
      <c r="E2138" s="48" t="e">
        <f>IF(#REF!-D2138&gt;0,#REF!-D2138,"")</f>
        <v>#REF!</v>
      </c>
    </row>
    <row r="2139" spans="1:5" s="51" customFormat="1" x14ac:dyDescent="0.25">
      <c r="A2139" s="48" t="e">
        <f>IF(#REF!-#REF!&gt;0,#REF!-#REF!,"")</f>
        <v>#REF!</v>
      </c>
      <c r="B2139" s="48"/>
      <c r="C2139" s="49"/>
      <c r="D2139" s="50"/>
      <c r="E2139" s="48" t="e">
        <f>IF(#REF!-D2139&gt;0,#REF!-D2139,"")</f>
        <v>#REF!</v>
      </c>
    </row>
    <row r="2140" spans="1:5" s="51" customFormat="1" x14ac:dyDescent="0.25">
      <c r="A2140" s="48" t="e">
        <f>IF(#REF!-#REF!&gt;0,#REF!-#REF!,"")</f>
        <v>#REF!</v>
      </c>
      <c r="B2140" s="48"/>
      <c r="C2140" s="49"/>
      <c r="D2140" s="50"/>
      <c r="E2140" s="48" t="e">
        <f>IF(#REF!-D2140&gt;0,#REF!-D2140,"")</f>
        <v>#REF!</v>
      </c>
    </row>
    <row r="2141" spans="1:5" s="51" customFormat="1" x14ac:dyDescent="0.25">
      <c r="A2141" s="48" t="e">
        <f>IF(#REF!-#REF!&gt;0,#REF!-#REF!,"")</f>
        <v>#REF!</v>
      </c>
      <c r="B2141" s="48"/>
      <c r="C2141" s="49"/>
      <c r="D2141" s="50"/>
      <c r="E2141" s="48" t="e">
        <f>IF(#REF!-D2141&gt;0,#REF!-D2141,"")</f>
        <v>#REF!</v>
      </c>
    </row>
    <row r="2142" spans="1:5" s="51" customFormat="1" x14ac:dyDescent="0.25">
      <c r="A2142" s="48" t="e">
        <f>IF(#REF!-#REF!&gt;0,#REF!-#REF!,"")</f>
        <v>#REF!</v>
      </c>
      <c r="B2142" s="48"/>
      <c r="C2142" s="49"/>
      <c r="D2142" s="50"/>
      <c r="E2142" s="48" t="e">
        <f>IF(#REF!-D2142&gt;0,#REF!-D2142,"")</f>
        <v>#REF!</v>
      </c>
    </row>
    <row r="2143" spans="1:5" s="51" customFormat="1" x14ac:dyDescent="0.25">
      <c r="A2143" s="48" t="e">
        <f>IF(#REF!-#REF!&gt;0,#REF!-#REF!,"")</f>
        <v>#REF!</v>
      </c>
      <c r="B2143" s="48"/>
      <c r="C2143" s="49"/>
      <c r="D2143" s="50"/>
      <c r="E2143" s="48" t="e">
        <f>IF(#REF!-D2143&gt;0,#REF!-D2143,"")</f>
        <v>#REF!</v>
      </c>
    </row>
    <row r="2144" spans="1:5" s="51" customFormat="1" x14ac:dyDescent="0.25">
      <c r="A2144" s="48" t="e">
        <f>IF(#REF!-#REF!&gt;0,#REF!-#REF!,"")</f>
        <v>#REF!</v>
      </c>
      <c r="B2144" s="48"/>
      <c r="C2144" s="49"/>
      <c r="D2144" s="50"/>
      <c r="E2144" s="48" t="e">
        <f>IF(#REF!-D2144&gt;0,#REF!-D2144,"")</f>
        <v>#REF!</v>
      </c>
    </row>
    <row r="2145" spans="1:5" s="51" customFormat="1" x14ac:dyDescent="0.25">
      <c r="A2145" s="48" t="e">
        <f>IF(#REF!-#REF!&gt;0,#REF!-#REF!,"")</f>
        <v>#REF!</v>
      </c>
      <c r="B2145" s="48"/>
      <c r="C2145" s="49"/>
      <c r="D2145" s="50"/>
      <c r="E2145" s="48" t="e">
        <f>IF(#REF!-D2145&gt;0,#REF!-D2145,"")</f>
        <v>#REF!</v>
      </c>
    </row>
    <row r="2146" spans="1:5" s="51" customFormat="1" x14ac:dyDescent="0.25">
      <c r="A2146" s="48" t="e">
        <f>IF(#REF!-#REF!&gt;0,#REF!-#REF!,"")</f>
        <v>#REF!</v>
      </c>
      <c r="B2146" s="48"/>
      <c r="C2146" s="49"/>
      <c r="D2146" s="50"/>
      <c r="E2146" s="48" t="e">
        <f>IF(#REF!-D2146&gt;0,#REF!-D2146,"")</f>
        <v>#REF!</v>
      </c>
    </row>
    <row r="2147" spans="1:5" s="51" customFormat="1" x14ac:dyDescent="0.25">
      <c r="A2147" s="48" t="e">
        <f>IF(#REF!-#REF!&gt;0,#REF!-#REF!,"")</f>
        <v>#REF!</v>
      </c>
      <c r="B2147" s="48"/>
      <c r="C2147" s="49"/>
      <c r="D2147" s="50"/>
      <c r="E2147" s="48" t="e">
        <f>IF(#REF!-D2147&gt;0,#REF!-D2147,"")</f>
        <v>#REF!</v>
      </c>
    </row>
    <row r="2148" spans="1:5" s="51" customFormat="1" x14ac:dyDescent="0.25">
      <c r="A2148" s="48" t="e">
        <f>IF(#REF!-#REF!&gt;0,#REF!-#REF!,"")</f>
        <v>#REF!</v>
      </c>
      <c r="B2148" s="48"/>
      <c r="C2148" s="49"/>
      <c r="D2148" s="50"/>
      <c r="E2148" s="48" t="e">
        <f>IF(#REF!-D2148&gt;0,#REF!-D2148,"")</f>
        <v>#REF!</v>
      </c>
    </row>
    <row r="2149" spans="1:5" s="51" customFormat="1" x14ac:dyDescent="0.25">
      <c r="A2149" s="48" t="e">
        <f>IF(#REF!-#REF!&gt;0,#REF!-#REF!,"")</f>
        <v>#REF!</v>
      </c>
      <c r="B2149" s="48"/>
      <c r="C2149" s="49"/>
      <c r="D2149" s="50"/>
      <c r="E2149" s="48" t="e">
        <f>IF(#REF!-D2149&gt;0,#REF!-D2149,"")</f>
        <v>#REF!</v>
      </c>
    </row>
    <row r="2150" spans="1:5" s="51" customFormat="1" x14ac:dyDescent="0.25">
      <c r="A2150" s="48" t="e">
        <f>IF(#REF!-#REF!&gt;0,#REF!-#REF!,"")</f>
        <v>#REF!</v>
      </c>
      <c r="B2150" s="48"/>
      <c r="C2150" s="49"/>
      <c r="D2150" s="50"/>
      <c r="E2150" s="48" t="e">
        <f>IF(#REF!-D2150&gt;0,#REF!-D2150,"")</f>
        <v>#REF!</v>
      </c>
    </row>
    <row r="2151" spans="1:5" s="51" customFormat="1" x14ac:dyDescent="0.25">
      <c r="A2151" s="48" t="e">
        <f>IF(#REF!-#REF!&gt;0,#REF!-#REF!,"")</f>
        <v>#REF!</v>
      </c>
      <c r="B2151" s="48"/>
      <c r="C2151" s="49"/>
      <c r="D2151" s="50"/>
      <c r="E2151" s="48" t="e">
        <f>IF(#REF!-D2151&gt;0,#REF!-D2151,"")</f>
        <v>#REF!</v>
      </c>
    </row>
    <row r="2152" spans="1:5" s="51" customFormat="1" x14ac:dyDescent="0.25">
      <c r="A2152" s="48" t="e">
        <f>IF(#REF!-#REF!&gt;0,#REF!-#REF!,"")</f>
        <v>#REF!</v>
      </c>
      <c r="B2152" s="48"/>
      <c r="C2152" s="49"/>
      <c r="D2152" s="50"/>
      <c r="E2152" s="48" t="e">
        <f>IF(#REF!-D2152&gt;0,#REF!-D2152,"")</f>
        <v>#REF!</v>
      </c>
    </row>
    <row r="2153" spans="1:5" s="51" customFormat="1" x14ac:dyDescent="0.25">
      <c r="A2153" s="48" t="e">
        <f>IF(#REF!-#REF!&gt;0,#REF!-#REF!,"")</f>
        <v>#REF!</v>
      </c>
      <c r="B2153" s="48"/>
      <c r="C2153" s="49"/>
      <c r="D2153" s="50"/>
      <c r="E2153" s="48" t="e">
        <f>IF(#REF!-D2153&gt;0,#REF!-D2153,"")</f>
        <v>#REF!</v>
      </c>
    </row>
    <row r="2154" spans="1:5" s="51" customFormat="1" x14ac:dyDescent="0.25">
      <c r="A2154" s="48" t="e">
        <f>IF(#REF!-#REF!&gt;0,#REF!-#REF!,"")</f>
        <v>#REF!</v>
      </c>
      <c r="B2154" s="48"/>
      <c r="C2154" s="49"/>
      <c r="D2154" s="50"/>
      <c r="E2154" s="48" t="e">
        <f>IF(#REF!-D2154&gt;0,#REF!-D2154,"")</f>
        <v>#REF!</v>
      </c>
    </row>
    <row r="2155" spans="1:5" s="51" customFormat="1" x14ac:dyDescent="0.25">
      <c r="A2155" s="48" t="e">
        <f>IF(#REF!-#REF!&gt;0,#REF!-#REF!,"")</f>
        <v>#REF!</v>
      </c>
      <c r="B2155" s="48"/>
      <c r="C2155" s="49"/>
      <c r="D2155" s="50"/>
      <c r="E2155" s="48" t="e">
        <f>IF(#REF!-D2155&gt;0,#REF!-D2155,"")</f>
        <v>#REF!</v>
      </c>
    </row>
    <row r="2156" spans="1:5" s="51" customFormat="1" x14ac:dyDescent="0.25">
      <c r="A2156" s="48" t="e">
        <f>IF(#REF!-#REF!&gt;0,#REF!-#REF!,"")</f>
        <v>#REF!</v>
      </c>
      <c r="B2156" s="48"/>
      <c r="C2156" s="49"/>
      <c r="D2156" s="50"/>
      <c r="E2156" s="48" t="e">
        <f>IF(#REF!-D2156&gt;0,#REF!-D2156,"")</f>
        <v>#REF!</v>
      </c>
    </row>
    <row r="2157" spans="1:5" s="51" customFormat="1" x14ac:dyDescent="0.25">
      <c r="A2157" s="48" t="e">
        <f>IF(#REF!-#REF!&gt;0,#REF!-#REF!,"")</f>
        <v>#REF!</v>
      </c>
      <c r="B2157" s="48"/>
      <c r="C2157" s="49"/>
      <c r="D2157" s="50"/>
      <c r="E2157" s="48" t="e">
        <f>IF(#REF!-D2157&gt;0,#REF!-D2157,"")</f>
        <v>#REF!</v>
      </c>
    </row>
    <row r="2158" spans="1:5" s="51" customFormat="1" x14ac:dyDescent="0.25">
      <c r="A2158" s="48" t="e">
        <f>IF(#REF!-#REF!&gt;0,#REF!-#REF!,"")</f>
        <v>#REF!</v>
      </c>
      <c r="B2158" s="48"/>
      <c r="C2158" s="49"/>
      <c r="D2158" s="50"/>
      <c r="E2158" s="48" t="e">
        <f>IF(#REF!-D2158&gt;0,#REF!-D2158,"")</f>
        <v>#REF!</v>
      </c>
    </row>
    <row r="2159" spans="1:5" s="51" customFormat="1" x14ac:dyDescent="0.25">
      <c r="A2159" s="48" t="e">
        <f>IF(#REF!-#REF!&gt;0,#REF!-#REF!,"")</f>
        <v>#REF!</v>
      </c>
      <c r="B2159" s="48"/>
      <c r="C2159" s="49"/>
      <c r="D2159" s="50"/>
      <c r="E2159" s="48" t="e">
        <f>IF(#REF!-D2159&gt;0,#REF!-D2159,"")</f>
        <v>#REF!</v>
      </c>
    </row>
    <row r="2160" spans="1:5" s="51" customFormat="1" x14ac:dyDescent="0.25">
      <c r="A2160" s="48" t="e">
        <f>IF(#REF!-#REF!&gt;0,#REF!-#REF!,"")</f>
        <v>#REF!</v>
      </c>
      <c r="B2160" s="48"/>
      <c r="C2160" s="49"/>
      <c r="D2160" s="50"/>
      <c r="E2160" s="48" t="e">
        <f>IF(#REF!-D2160&gt;0,#REF!-D2160,"")</f>
        <v>#REF!</v>
      </c>
    </row>
    <row r="2161" spans="1:5" s="51" customFormat="1" x14ac:dyDescent="0.25">
      <c r="A2161" s="48" t="e">
        <f>IF(#REF!-#REF!&gt;0,#REF!-#REF!,"")</f>
        <v>#REF!</v>
      </c>
      <c r="B2161" s="48"/>
      <c r="C2161" s="49"/>
      <c r="D2161" s="50"/>
      <c r="E2161" s="48" t="e">
        <f>IF(#REF!-D2161&gt;0,#REF!-D2161,"")</f>
        <v>#REF!</v>
      </c>
    </row>
    <row r="2162" spans="1:5" s="51" customFormat="1" x14ac:dyDescent="0.25">
      <c r="A2162" s="48" t="e">
        <f>IF(#REF!-#REF!&gt;0,#REF!-#REF!,"")</f>
        <v>#REF!</v>
      </c>
      <c r="B2162" s="48"/>
      <c r="C2162" s="49"/>
      <c r="D2162" s="50"/>
      <c r="E2162" s="48" t="e">
        <f>IF(#REF!-D2162&gt;0,#REF!-D2162,"")</f>
        <v>#REF!</v>
      </c>
    </row>
    <row r="2163" spans="1:5" s="51" customFormat="1" x14ac:dyDescent="0.25">
      <c r="A2163" s="48" t="e">
        <f>IF(#REF!-#REF!&gt;0,#REF!-#REF!,"")</f>
        <v>#REF!</v>
      </c>
      <c r="B2163" s="48"/>
      <c r="C2163" s="49"/>
      <c r="D2163" s="50"/>
      <c r="E2163" s="48" t="e">
        <f>IF(#REF!-D2163&gt;0,#REF!-D2163,"")</f>
        <v>#REF!</v>
      </c>
    </row>
    <row r="2164" spans="1:5" s="51" customFormat="1" x14ac:dyDescent="0.25">
      <c r="A2164" s="48" t="e">
        <f>IF(#REF!-#REF!&gt;0,#REF!-#REF!,"")</f>
        <v>#REF!</v>
      </c>
      <c r="B2164" s="48"/>
      <c r="C2164" s="49"/>
      <c r="D2164" s="50"/>
      <c r="E2164" s="48" t="e">
        <f>IF(#REF!-D2164&gt;0,#REF!-D2164,"")</f>
        <v>#REF!</v>
      </c>
    </row>
    <row r="2165" spans="1:5" s="51" customFormat="1" x14ac:dyDescent="0.25">
      <c r="A2165" s="48" t="e">
        <f>IF(#REF!-#REF!&gt;0,#REF!-#REF!,"")</f>
        <v>#REF!</v>
      </c>
      <c r="B2165" s="48"/>
      <c r="C2165" s="49"/>
      <c r="D2165" s="50"/>
      <c r="E2165" s="48" t="e">
        <f>IF(#REF!-D2165&gt;0,#REF!-D2165,"")</f>
        <v>#REF!</v>
      </c>
    </row>
    <row r="2166" spans="1:5" s="51" customFormat="1" x14ac:dyDescent="0.25">
      <c r="A2166" s="48" t="e">
        <f>IF(#REF!-#REF!&gt;0,#REF!-#REF!,"")</f>
        <v>#REF!</v>
      </c>
      <c r="B2166" s="48"/>
      <c r="C2166" s="49"/>
      <c r="D2166" s="50"/>
      <c r="E2166" s="48" t="e">
        <f>IF(#REF!-D2166&gt;0,#REF!-D2166,"")</f>
        <v>#REF!</v>
      </c>
    </row>
    <row r="2167" spans="1:5" s="51" customFormat="1" x14ac:dyDescent="0.25">
      <c r="A2167" s="48" t="e">
        <f>IF(#REF!-#REF!&gt;0,#REF!-#REF!,"")</f>
        <v>#REF!</v>
      </c>
      <c r="B2167" s="48"/>
      <c r="C2167" s="49"/>
      <c r="D2167" s="50"/>
      <c r="E2167" s="48" t="e">
        <f>IF(#REF!-D2167&gt;0,#REF!-D2167,"")</f>
        <v>#REF!</v>
      </c>
    </row>
    <row r="2168" spans="1:5" s="51" customFormat="1" x14ac:dyDescent="0.25">
      <c r="A2168" s="48" t="e">
        <f>IF(#REF!-#REF!&gt;0,#REF!-#REF!,"")</f>
        <v>#REF!</v>
      </c>
      <c r="B2168" s="48"/>
      <c r="C2168" s="49"/>
      <c r="D2168" s="50"/>
      <c r="E2168" s="48" t="e">
        <f>IF(#REF!-D2168&gt;0,#REF!-D2168,"")</f>
        <v>#REF!</v>
      </c>
    </row>
    <row r="2169" spans="1:5" s="51" customFormat="1" x14ac:dyDescent="0.25">
      <c r="A2169" s="48" t="e">
        <f>IF(#REF!-#REF!&gt;0,#REF!-#REF!,"")</f>
        <v>#REF!</v>
      </c>
      <c r="B2169" s="48"/>
      <c r="C2169" s="49"/>
      <c r="D2169" s="50"/>
      <c r="E2169" s="48" t="e">
        <f>IF(#REF!-D2169&gt;0,#REF!-D2169,"")</f>
        <v>#REF!</v>
      </c>
    </row>
    <row r="2170" spans="1:5" s="51" customFormat="1" x14ac:dyDescent="0.25">
      <c r="A2170" s="48" t="e">
        <f>IF(#REF!-#REF!&gt;0,#REF!-#REF!,"")</f>
        <v>#REF!</v>
      </c>
      <c r="B2170" s="48"/>
      <c r="C2170" s="49"/>
      <c r="D2170" s="50"/>
      <c r="E2170" s="48" t="e">
        <f>IF(#REF!-D2170&gt;0,#REF!-D2170,"")</f>
        <v>#REF!</v>
      </c>
    </row>
    <row r="2171" spans="1:5" s="51" customFormat="1" x14ac:dyDescent="0.25">
      <c r="A2171" s="48" t="e">
        <f>IF(#REF!-#REF!&gt;0,#REF!-#REF!,"")</f>
        <v>#REF!</v>
      </c>
      <c r="B2171" s="48"/>
      <c r="C2171" s="49"/>
      <c r="D2171" s="50"/>
      <c r="E2171" s="48" t="e">
        <f>IF(#REF!-D2171&gt;0,#REF!-D2171,"")</f>
        <v>#REF!</v>
      </c>
    </row>
    <row r="2172" spans="1:5" s="51" customFormat="1" x14ac:dyDescent="0.25">
      <c r="A2172" s="48" t="e">
        <f>IF(#REF!-#REF!&gt;0,#REF!-#REF!,"")</f>
        <v>#REF!</v>
      </c>
      <c r="B2172" s="48"/>
      <c r="C2172" s="49"/>
      <c r="D2172" s="50"/>
      <c r="E2172" s="48" t="e">
        <f>IF(#REF!-D2172&gt;0,#REF!-D2172,"")</f>
        <v>#REF!</v>
      </c>
    </row>
    <row r="2173" spans="1:5" s="51" customFormat="1" x14ac:dyDescent="0.25">
      <c r="A2173" s="48" t="e">
        <f>IF(#REF!-#REF!&gt;0,#REF!-#REF!,"")</f>
        <v>#REF!</v>
      </c>
      <c r="B2173" s="48"/>
      <c r="C2173" s="49"/>
      <c r="D2173" s="50"/>
      <c r="E2173" s="48" t="e">
        <f>IF(#REF!-D2173&gt;0,#REF!-D2173,"")</f>
        <v>#REF!</v>
      </c>
    </row>
    <row r="2174" spans="1:5" s="51" customFormat="1" x14ac:dyDescent="0.25">
      <c r="A2174" s="48" t="e">
        <f>IF(#REF!-#REF!&gt;0,#REF!-#REF!,"")</f>
        <v>#REF!</v>
      </c>
      <c r="B2174" s="48"/>
      <c r="C2174" s="49"/>
      <c r="D2174" s="50"/>
      <c r="E2174" s="48" t="e">
        <f>IF(#REF!-D2174&gt;0,#REF!-D2174,"")</f>
        <v>#REF!</v>
      </c>
    </row>
    <row r="2175" spans="1:5" s="51" customFormat="1" x14ac:dyDescent="0.25">
      <c r="A2175" s="48" t="e">
        <f>IF(#REF!-#REF!&gt;0,#REF!-#REF!,"")</f>
        <v>#REF!</v>
      </c>
      <c r="B2175" s="48"/>
      <c r="C2175" s="49"/>
      <c r="D2175" s="50"/>
      <c r="E2175" s="48" t="e">
        <f>IF(#REF!-D2175&gt;0,#REF!-D2175,"")</f>
        <v>#REF!</v>
      </c>
    </row>
    <row r="2176" spans="1:5" s="51" customFormat="1" x14ac:dyDescent="0.25">
      <c r="A2176" s="48" t="e">
        <f>IF(#REF!-#REF!&gt;0,#REF!-#REF!,"")</f>
        <v>#REF!</v>
      </c>
      <c r="B2176" s="48"/>
      <c r="C2176" s="49"/>
      <c r="D2176" s="50"/>
      <c r="E2176" s="48" t="e">
        <f>IF(#REF!-D2176&gt;0,#REF!-D2176,"")</f>
        <v>#REF!</v>
      </c>
    </row>
    <row r="2177" spans="1:5" s="51" customFormat="1" x14ac:dyDescent="0.25">
      <c r="A2177" s="48" t="e">
        <f>IF(#REF!-#REF!&gt;0,#REF!-#REF!,"")</f>
        <v>#REF!</v>
      </c>
      <c r="B2177" s="48"/>
      <c r="C2177" s="49"/>
      <c r="D2177" s="50"/>
      <c r="E2177" s="48" t="e">
        <f>IF(#REF!-D2177&gt;0,#REF!-D2177,"")</f>
        <v>#REF!</v>
      </c>
    </row>
    <row r="2178" spans="1:5" s="51" customFormat="1" x14ac:dyDescent="0.25">
      <c r="A2178" s="48" t="e">
        <f>IF(#REF!-#REF!&gt;0,#REF!-#REF!,"")</f>
        <v>#REF!</v>
      </c>
      <c r="B2178" s="48"/>
      <c r="C2178" s="49"/>
      <c r="D2178" s="50"/>
      <c r="E2178" s="48" t="e">
        <f>IF(#REF!-D2178&gt;0,#REF!-D2178,"")</f>
        <v>#REF!</v>
      </c>
    </row>
    <row r="2179" spans="1:5" s="51" customFormat="1" x14ac:dyDescent="0.25">
      <c r="A2179" s="48" t="e">
        <f>IF(#REF!-#REF!&gt;0,#REF!-#REF!,"")</f>
        <v>#REF!</v>
      </c>
      <c r="B2179" s="48"/>
      <c r="C2179" s="49"/>
      <c r="D2179" s="50"/>
      <c r="E2179" s="48" t="e">
        <f>IF(#REF!-D2179&gt;0,#REF!-D2179,"")</f>
        <v>#REF!</v>
      </c>
    </row>
    <row r="2180" spans="1:5" s="51" customFormat="1" x14ac:dyDescent="0.25">
      <c r="A2180" s="48" t="e">
        <f>IF(#REF!-#REF!&gt;0,#REF!-#REF!,"")</f>
        <v>#REF!</v>
      </c>
      <c r="B2180" s="48"/>
      <c r="C2180" s="49"/>
      <c r="D2180" s="50"/>
      <c r="E2180" s="48" t="e">
        <f>IF(#REF!-D2180&gt;0,#REF!-D2180,"")</f>
        <v>#REF!</v>
      </c>
    </row>
    <row r="2181" spans="1:5" s="51" customFormat="1" x14ac:dyDescent="0.25">
      <c r="A2181" s="48" t="e">
        <f>IF(#REF!-#REF!&gt;0,#REF!-#REF!,"")</f>
        <v>#REF!</v>
      </c>
      <c r="B2181" s="48"/>
      <c r="C2181" s="49"/>
      <c r="D2181" s="50"/>
      <c r="E2181" s="48" t="e">
        <f>IF(#REF!-D2181&gt;0,#REF!-D2181,"")</f>
        <v>#REF!</v>
      </c>
    </row>
    <row r="2182" spans="1:5" s="51" customFormat="1" x14ac:dyDescent="0.25">
      <c r="A2182" s="48" t="e">
        <f>IF(#REF!-#REF!&gt;0,#REF!-#REF!,"")</f>
        <v>#REF!</v>
      </c>
      <c r="B2182" s="48"/>
      <c r="C2182" s="49"/>
      <c r="D2182" s="50"/>
      <c r="E2182" s="48" t="e">
        <f>IF(#REF!-D2182&gt;0,#REF!-D2182,"")</f>
        <v>#REF!</v>
      </c>
    </row>
    <row r="2183" spans="1:5" s="51" customFormat="1" x14ac:dyDescent="0.25">
      <c r="A2183" s="48" t="e">
        <f>IF(#REF!-#REF!&gt;0,#REF!-#REF!,"")</f>
        <v>#REF!</v>
      </c>
      <c r="B2183" s="48"/>
      <c r="C2183" s="49"/>
      <c r="D2183" s="50"/>
      <c r="E2183" s="48" t="e">
        <f>IF(#REF!-D2183&gt;0,#REF!-D2183,"")</f>
        <v>#REF!</v>
      </c>
    </row>
    <row r="2184" spans="1:5" s="51" customFormat="1" x14ac:dyDescent="0.25">
      <c r="A2184" s="48" t="e">
        <f>IF(#REF!-#REF!&gt;0,#REF!-#REF!,"")</f>
        <v>#REF!</v>
      </c>
      <c r="B2184" s="48"/>
      <c r="C2184" s="49"/>
      <c r="D2184" s="50"/>
      <c r="E2184" s="48" t="e">
        <f>IF(#REF!-D2184&gt;0,#REF!-D2184,"")</f>
        <v>#REF!</v>
      </c>
    </row>
    <row r="2185" spans="1:5" s="51" customFormat="1" x14ac:dyDescent="0.25">
      <c r="A2185" s="48" t="e">
        <f>IF(#REF!-#REF!&gt;0,#REF!-#REF!,"")</f>
        <v>#REF!</v>
      </c>
      <c r="B2185" s="48"/>
      <c r="C2185" s="49"/>
      <c r="D2185" s="50"/>
      <c r="E2185" s="48" t="e">
        <f>IF(#REF!-D2185&gt;0,#REF!-D2185,"")</f>
        <v>#REF!</v>
      </c>
    </row>
    <row r="2186" spans="1:5" s="51" customFormat="1" x14ac:dyDescent="0.25">
      <c r="A2186" s="48" t="e">
        <f>IF(#REF!-#REF!&gt;0,#REF!-#REF!,"")</f>
        <v>#REF!</v>
      </c>
      <c r="B2186" s="48"/>
      <c r="C2186" s="49"/>
      <c r="D2186" s="50"/>
      <c r="E2186" s="48" t="e">
        <f>IF(#REF!-D2186&gt;0,#REF!-D2186,"")</f>
        <v>#REF!</v>
      </c>
    </row>
    <row r="2187" spans="1:5" s="51" customFormat="1" x14ac:dyDescent="0.25">
      <c r="A2187" s="48" t="e">
        <f>IF(#REF!-#REF!&gt;0,#REF!-#REF!,"")</f>
        <v>#REF!</v>
      </c>
      <c r="B2187" s="48"/>
      <c r="C2187" s="49"/>
      <c r="D2187" s="50"/>
      <c r="E2187" s="48" t="e">
        <f>IF(#REF!-D2187&gt;0,#REF!-D2187,"")</f>
        <v>#REF!</v>
      </c>
    </row>
    <row r="2188" spans="1:5" s="51" customFormat="1" x14ac:dyDescent="0.25">
      <c r="A2188" s="48" t="e">
        <f>IF(#REF!-#REF!&gt;0,#REF!-#REF!,"")</f>
        <v>#REF!</v>
      </c>
      <c r="B2188" s="48"/>
      <c r="C2188" s="49"/>
      <c r="D2188" s="50"/>
      <c r="E2188" s="48" t="e">
        <f>IF(#REF!-D2188&gt;0,#REF!-D2188,"")</f>
        <v>#REF!</v>
      </c>
    </row>
    <row r="2189" spans="1:5" s="51" customFormat="1" x14ac:dyDescent="0.25">
      <c r="A2189" s="48" t="e">
        <f>IF(#REF!-#REF!&gt;0,#REF!-#REF!,"")</f>
        <v>#REF!</v>
      </c>
      <c r="B2189" s="48"/>
      <c r="C2189" s="49"/>
      <c r="D2189" s="50"/>
      <c r="E2189" s="48" t="e">
        <f>IF(#REF!-D2189&gt;0,#REF!-D2189,"")</f>
        <v>#REF!</v>
      </c>
    </row>
    <row r="2190" spans="1:5" s="51" customFormat="1" x14ac:dyDescent="0.25">
      <c r="A2190" s="48" t="e">
        <f>IF(#REF!-#REF!&gt;0,#REF!-#REF!,"")</f>
        <v>#REF!</v>
      </c>
      <c r="B2190" s="48"/>
      <c r="C2190" s="49"/>
      <c r="D2190" s="50"/>
      <c r="E2190" s="48" t="e">
        <f>IF(#REF!-D2190&gt;0,#REF!-D2190,"")</f>
        <v>#REF!</v>
      </c>
    </row>
    <row r="2191" spans="1:5" s="51" customFormat="1" x14ac:dyDescent="0.25">
      <c r="A2191" s="48" t="e">
        <f>IF(#REF!-#REF!&gt;0,#REF!-#REF!,"")</f>
        <v>#REF!</v>
      </c>
      <c r="B2191" s="48"/>
      <c r="C2191" s="49"/>
      <c r="D2191" s="50"/>
      <c r="E2191" s="48" t="e">
        <f>IF(#REF!-D2191&gt;0,#REF!-D2191,"")</f>
        <v>#REF!</v>
      </c>
    </row>
    <row r="2192" spans="1:5" s="51" customFormat="1" x14ac:dyDescent="0.25">
      <c r="A2192" s="48" t="e">
        <f>IF(#REF!-#REF!&gt;0,#REF!-#REF!,"")</f>
        <v>#REF!</v>
      </c>
      <c r="B2192" s="48"/>
      <c r="C2192" s="49"/>
      <c r="D2192" s="50"/>
      <c r="E2192" s="48" t="e">
        <f>IF(#REF!-D2192&gt;0,#REF!-D2192,"")</f>
        <v>#REF!</v>
      </c>
    </row>
    <row r="2193" spans="1:5" s="51" customFormat="1" x14ac:dyDescent="0.25">
      <c r="A2193" s="48" t="e">
        <f>IF(#REF!-#REF!&gt;0,#REF!-#REF!,"")</f>
        <v>#REF!</v>
      </c>
      <c r="B2193" s="48"/>
      <c r="C2193" s="49"/>
      <c r="D2193" s="50"/>
      <c r="E2193" s="48" t="e">
        <f>IF(#REF!-D2193&gt;0,#REF!-D2193,"")</f>
        <v>#REF!</v>
      </c>
    </row>
    <row r="2194" spans="1:5" s="51" customFormat="1" x14ac:dyDescent="0.25">
      <c r="A2194" s="48" t="e">
        <f>IF(#REF!-#REF!&gt;0,#REF!-#REF!,"")</f>
        <v>#REF!</v>
      </c>
      <c r="B2194" s="48"/>
      <c r="C2194" s="49"/>
      <c r="D2194" s="50"/>
      <c r="E2194" s="48" t="e">
        <f>IF(#REF!-D2194&gt;0,#REF!-D2194,"")</f>
        <v>#REF!</v>
      </c>
    </row>
    <row r="2195" spans="1:5" s="51" customFormat="1" x14ac:dyDescent="0.25">
      <c r="A2195" s="48" t="e">
        <f>IF(#REF!-#REF!&gt;0,#REF!-#REF!,"")</f>
        <v>#REF!</v>
      </c>
      <c r="B2195" s="48"/>
      <c r="C2195" s="49"/>
      <c r="D2195" s="50"/>
      <c r="E2195" s="48" t="e">
        <f>IF(#REF!-D2195&gt;0,#REF!-D2195,"")</f>
        <v>#REF!</v>
      </c>
    </row>
    <row r="2196" spans="1:5" s="51" customFormat="1" x14ac:dyDescent="0.25">
      <c r="A2196" s="48" t="e">
        <f>IF(#REF!-#REF!&gt;0,#REF!-#REF!,"")</f>
        <v>#REF!</v>
      </c>
      <c r="B2196" s="48"/>
      <c r="C2196" s="49"/>
      <c r="D2196" s="50"/>
      <c r="E2196" s="48" t="e">
        <f>IF(#REF!-D2196&gt;0,#REF!-D2196,"")</f>
        <v>#REF!</v>
      </c>
    </row>
    <row r="2197" spans="1:5" s="51" customFormat="1" x14ac:dyDescent="0.25">
      <c r="A2197" s="48" t="e">
        <f>IF(#REF!-#REF!&gt;0,#REF!-#REF!,"")</f>
        <v>#REF!</v>
      </c>
      <c r="B2197" s="48"/>
      <c r="C2197" s="49"/>
      <c r="D2197" s="50"/>
      <c r="E2197" s="48" t="e">
        <f>IF(#REF!-D2197&gt;0,#REF!-D2197,"")</f>
        <v>#REF!</v>
      </c>
    </row>
    <row r="2198" spans="1:5" s="51" customFormat="1" x14ac:dyDescent="0.25">
      <c r="A2198" s="48" t="e">
        <f>IF(#REF!-#REF!&gt;0,#REF!-#REF!,"")</f>
        <v>#REF!</v>
      </c>
      <c r="B2198" s="48"/>
      <c r="C2198" s="49"/>
      <c r="D2198" s="50"/>
      <c r="E2198" s="48" t="e">
        <f>IF(#REF!-D2198&gt;0,#REF!-D2198,"")</f>
        <v>#REF!</v>
      </c>
    </row>
    <row r="2199" spans="1:5" s="51" customFormat="1" x14ac:dyDescent="0.25">
      <c r="A2199" s="48" t="e">
        <f>IF(#REF!-#REF!&gt;0,#REF!-#REF!,"")</f>
        <v>#REF!</v>
      </c>
      <c r="B2199" s="48"/>
      <c r="C2199" s="49"/>
      <c r="D2199" s="50"/>
      <c r="E2199" s="48" t="e">
        <f>IF(#REF!-D2199&gt;0,#REF!-D2199,"")</f>
        <v>#REF!</v>
      </c>
    </row>
    <row r="2200" spans="1:5" s="51" customFormat="1" x14ac:dyDescent="0.25">
      <c r="A2200" s="48" t="e">
        <f>IF(#REF!-#REF!&gt;0,#REF!-#REF!,"")</f>
        <v>#REF!</v>
      </c>
      <c r="B2200" s="48"/>
      <c r="C2200" s="49"/>
      <c r="D2200" s="50"/>
      <c r="E2200" s="48" t="e">
        <f>IF(#REF!-D2200&gt;0,#REF!-D2200,"")</f>
        <v>#REF!</v>
      </c>
    </row>
    <row r="2201" spans="1:5" s="51" customFormat="1" x14ac:dyDescent="0.25">
      <c r="A2201" s="48" t="e">
        <f>IF(#REF!-#REF!&gt;0,#REF!-#REF!,"")</f>
        <v>#REF!</v>
      </c>
      <c r="B2201" s="48"/>
      <c r="C2201" s="49"/>
      <c r="D2201" s="50"/>
      <c r="E2201" s="48" t="e">
        <f>IF(#REF!-D2201&gt;0,#REF!-D2201,"")</f>
        <v>#REF!</v>
      </c>
    </row>
    <row r="2202" spans="1:5" s="51" customFormat="1" x14ac:dyDescent="0.25">
      <c r="A2202" s="48" t="e">
        <f>IF(#REF!-#REF!&gt;0,#REF!-#REF!,"")</f>
        <v>#REF!</v>
      </c>
      <c r="B2202" s="48"/>
      <c r="C2202" s="49"/>
      <c r="D2202" s="50"/>
      <c r="E2202" s="48" t="e">
        <f>IF(#REF!-D2202&gt;0,#REF!-D2202,"")</f>
        <v>#REF!</v>
      </c>
    </row>
    <row r="2203" spans="1:5" s="51" customFormat="1" x14ac:dyDescent="0.25">
      <c r="A2203" s="48" t="e">
        <f>IF(#REF!-#REF!&gt;0,#REF!-#REF!,"")</f>
        <v>#REF!</v>
      </c>
      <c r="B2203" s="48"/>
      <c r="C2203" s="49"/>
      <c r="D2203" s="50"/>
      <c r="E2203" s="48" t="e">
        <f>IF(#REF!-D2203&gt;0,#REF!-D2203,"")</f>
        <v>#REF!</v>
      </c>
    </row>
    <row r="2204" spans="1:5" s="51" customFormat="1" x14ac:dyDescent="0.25">
      <c r="A2204" s="48" t="e">
        <f>IF(#REF!-#REF!&gt;0,#REF!-#REF!,"")</f>
        <v>#REF!</v>
      </c>
      <c r="B2204" s="48"/>
      <c r="C2204" s="49"/>
      <c r="D2204" s="50"/>
      <c r="E2204" s="48" t="e">
        <f>IF(#REF!-D2204&gt;0,#REF!-D2204,"")</f>
        <v>#REF!</v>
      </c>
    </row>
    <row r="2205" spans="1:5" s="51" customFormat="1" x14ac:dyDescent="0.25">
      <c r="A2205" s="48" t="e">
        <f>IF(#REF!-#REF!&gt;0,#REF!-#REF!,"")</f>
        <v>#REF!</v>
      </c>
      <c r="B2205" s="48"/>
      <c r="C2205" s="49"/>
      <c r="D2205" s="50"/>
      <c r="E2205" s="48" t="e">
        <f>IF(#REF!-D2205&gt;0,#REF!-D2205,"")</f>
        <v>#REF!</v>
      </c>
    </row>
    <row r="2206" spans="1:5" s="51" customFormat="1" x14ac:dyDescent="0.25">
      <c r="A2206" s="48" t="e">
        <f>IF(#REF!-#REF!&gt;0,#REF!-#REF!,"")</f>
        <v>#REF!</v>
      </c>
      <c r="B2206" s="48"/>
      <c r="C2206" s="49"/>
      <c r="D2206" s="50"/>
      <c r="E2206" s="48" t="e">
        <f>IF(#REF!-D2206&gt;0,#REF!-D2206,"")</f>
        <v>#REF!</v>
      </c>
    </row>
    <row r="2207" spans="1:5" s="51" customFormat="1" x14ac:dyDescent="0.25">
      <c r="A2207" s="48" t="e">
        <f>IF(#REF!-#REF!&gt;0,#REF!-#REF!,"")</f>
        <v>#REF!</v>
      </c>
      <c r="B2207" s="48"/>
      <c r="C2207" s="49"/>
      <c r="D2207" s="50"/>
      <c r="E2207" s="48" t="e">
        <f>IF(#REF!-D2207&gt;0,#REF!-D2207,"")</f>
        <v>#REF!</v>
      </c>
    </row>
    <row r="2208" spans="1:5" s="51" customFormat="1" x14ac:dyDescent="0.25">
      <c r="A2208" s="48" t="e">
        <f>IF(#REF!-#REF!&gt;0,#REF!-#REF!,"")</f>
        <v>#REF!</v>
      </c>
      <c r="B2208" s="48"/>
      <c r="C2208" s="49"/>
      <c r="D2208" s="50"/>
      <c r="E2208" s="48" t="e">
        <f>IF(#REF!-D2208&gt;0,#REF!-D2208,"")</f>
        <v>#REF!</v>
      </c>
    </row>
    <row r="2209" spans="1:5" s="51" customFormat="1" x14ac:dyDescent="0.25">
      <c r="A2209" s="48" t="e">
        <f>IF(#REF!-#REF!&gt;0,#REF!-#REF!,"")</f>
        <v>#REF!</v>
      </c>
      <c r="B2209" s="48"/>
      <c r="C2209" s="49"/>
      <c r="D2209" s="50"/>
      <c r="E2209" s="48" t="e">
        <f>IF(#REF!-D2209&gt;0,#REF!-D2209,"")</f>
        <v>#REF!</v>
      </c>
    </row>
    <row r="2210" spans="1:5" s="51" customFormat="1" x14ac:dyDescent="0.25">
      <c r="A2210" s="48" t="e">
        <f>IF(#REF!-#REF!&gt;0,#REF!-#REF!,"")</f>
        <v>#REF!</v>
      </c>
      <c r="B2210" s="48"/>
      <c r="C2210" s="49"/>
      <c r="D2210" s="50"/>
      <c r="E2210" s="48" t="e">
        <f>IF(#REF!-D2210&gt;0,#REF!-D2210,"")</f>
        <v>#REF!</v>
      </c>
    </row>
    <row r="2211" spans="1:5" s="51" customFormat="1" x14ac:dyDescent="0.25">
      <c r="A2211" s="48" t="e">
        <f>IF(#REF!-#REF!&gt;0,#REF!-#REF!,"")</f>
        <v>#REF!</v>
      </c>
      <c r="B2211" s="48"/>
      <c r="C2211" s="49"/>
      <c r="D2211" s="50"/>
      <c r="E2211" s="48" t="e">
        <f>IF(#REF!-D2211&gt;0,#REF!-D2211,"")</f>
        <v>#REF!</v>
      </c>
    </row>
    <row r="2212" spans="1:5" s="51" customFormat="1" x14ac:dyDescent="0.25">
      <c r="A2212" s="48" t="e">
        <f>IF(#REF!-#REF!&gt;0,#REF!-#REF!,"")</f>
        <v>#REF!</v>
      </c>
      <c r="B2212" s="48"/>
      <c r="C2212" s="49"/>
      <c r="D2212" s="50"/>
      <c r="E2212" s="48" t="e">
        <f>IF(#REF!-D2212&gt;0,#REF!-D2212,"")</f>
        <v>#REF!</v>
      </c>
    </row>
    <row r="2213" spans="1:5" s="51" customFormat="1" x14ac:dyDescent="0.25">
      <c r="A2213" s="48" t="e">
        <f>IF(#REF!-#REF!&gt;0,#REF!-#REF!,"")</f>
        <v>#REF!</v>
      </c>
      <c r="B2213" s="48"/>
      <c r="C2213" s="49"/>
      <c r="D2213" s="50"/>
      <c r="E2213" s="48" t="e">
        <f>IF(#REF!-D2213&gt;0,#REF!-D2213,"")</f>
        <v>#REF!</v>
      </c>
    </row>
    <row r="2214" spans="1:5" s="51" customFormat="1" x14ac:dyDescent="0.25">
      <c r="A2214" s="48" t="e">
        <f>IF(#REF!-#REF!&gt;0,#REF!-#REF!,"")</f>
        <v>#REF!</v>
      </c>
      <c r="B2214" s="48"/>
      <c r="C2214" s="49"/>
      <c r="D2214" s="50"/>
      <c r="E2214" s="48" t="e">
        <f>IF(#REF!-D2214&gt;0,#REF!-D2214,"")</f>
        <v>#REF!</v>
      </c>
    </row>
    <row r="2215" spans="1:5" s="51" customFormat="1" x14ac:dyDescent="0.25">
      <c r="A2215" s="48" t="e">
        <f>IF(#REF!-#REF!&gt;0,#REF!-#REF!,"")</f>
        <v>#REF!</v>
      </c>
      <c r="B2215" s="48"/>
      <c r="C2215" s="49"/>
      <c r="D2215" s="50"/>
      <c r="E2215" s="48" t="e">
        <f>IF(#REF!-D2215&gt;0,#REF!-D2215,"")</f>
        <v>#REF!</v>
      </c>
    </row>
    <row r="2216" spans="1:5" s="51" customFormat="1" x14ac:dyDescent="0.25">
      <c r="A2216" s="48" t="e">
        <f>IF(#REF!-#REF!&gt;0,#REF!-#REF!,"")</f>
        <v>#REF!</v>
      </c>
      <c r="B2216" s="48"/>
      <c r="C2216" s="49"/>
      <c r="D2216" s="50"/>
      <c r="E2216" s="48" t="e">
        <f>IF(#REF!-D2216&gt;0,#REF!-D2216,"")</f>
        <v>#REF!</v>
      </c>
    </row>
    <row r="2217" spans="1:5" s="51" customFormat="1" x14ac:dyDescent="0.25">
      <c r="A2217" s="48" t="e">
        <f>IF(#REF!-#REF!&gt;0,#REF!-#REF!,"")</f>
        <v>#REF!</v>
      </c>
      <c r="B2217" s="48"/>
      <c r="C2217" s="49"/>
      <c r="D2217" s="50"/>
      <c r="E2217" s="48" t="e">
        <f>IF(#REF!-D2217&gt;0,#REF!-D2217,"")</f>
        <v>#REF!</v>
      </c>
    </row>
    <row r="2218" spans="1:5" s="51" customFormat="1" x14ac:dyDescent="0.25">
      <c r="A2218" s="48" t="e">
        <f>IF(#REF!-#REF!&gt;0,#REF!-#REF!,"")</f>
        <v>#REF!</v>
      </c>
      <c r="B2218" s="48"/>
      <c r="C2218" s="49"/>
      <c r="D2218" s="50"/>
      <c r="E2218" s="48" t="e">
        <f>IF(#REF!-D2218&gt;0,#REF!-D2218,"")</f>
        <v>#REF!</v>
      </c>
    </row>
    <row r="2219" spans="1:5" s="51" customFormat="1" x14ac:dyDescent="0.25">
      <c r="A2219" s="48" t="e">
        <f>IF(#REF!-#REF!&gt;0,#REF!-#REF!,"")</f>
        <v>#REF!</v>
      </c>
      <c r="B2219" s="48"/>
      <c r="C2219" s="49"/>
      <c r="D2219" s="50"/>
      <c r="E2219" s="48" t="e">
        <f>IF(#REF!-D2219&gt;0,#REF!-D2219,"")</f>
        <v>#REF!</v>
      </c>
    </row>
    <row r="2220" spans="1:5" s="51" customFormat="1" x14ac:dyDescent="0.25">
      <c r="A2220" s="48" t="e">
        <f>IF(#REF!-#REF!&gt;0,#REF!-#REF!,"")</f>
        <v>#REF!</v>
      </c>
      <c r="B2220" s="48"/>
      <c r="C2220" s="49"/>
      <c r="D2220" s="50"/>
      <c r="E2220" s="48" t="e">
        <f>IF(#REF!-D2220&gt;0,#REF!-D2220,"")</f>
        <v>#REF!</v>
      </c>
    </row>
    <row r="2221" spans="1:5" s="51" customFormat="1" x14ac:dyDescent="0.25">
      <c r="A2221" s="48" t="e">
        <f>IF(#REF!-#REF!&gt;0,#REF!-#REF!,"")</f>
        <v>#REF!</v>
      </c>
      <c r="B2221" s="48"/>
      <c r="C2221" s="49"/>
      <c r="D2221" s="50"/>
      <c r="E2221" s="48" t="e">
        <f>IF(#REF!-D2221&gt;0,#REF!-D2221,"")</f>
        <v>#REF!</v>
      </c>
    </row>
    <row r="2222" spans="1:5" s="51" customFormat="1" x14ac:dyDescent="0.25">
      <c r="A2222" s="48" t="e">
        <f>IF(#REF!-#REF!&gt;0,#REF!-#REF!,"")</f>
        <v>#REF!</v>
      </c>
      <c r="B2222" s="48"/>
      <c r="C2222" s="49"/>
      <c r="D2222" s="50"/>
      <c r="E2222" s="48" t="e">
        <f>IF(#REF!-D2222&gt;0,#REF!-D2222,"")</f>
        <v>#REF!</v>
      </c>
    </row>
    <row r="2223" spans="1:5" s="51" customFormat="1" x14ac:dyDescent="0.25">
      <c r="A2223" s="48" t="e">
        <f>IF(#REF!-#REF!&gt;0,#REF!-#REF!,"")</f>
        <v>#REF!</v>
      </c>
      <c r="B2223" s="48"/>
      <c r="C2223" s="49"/>
      <c r="D2223" s="50"/>
      <c r="E2223" s="48" t="e">
        <f>IF(#REF!-D2223&gt;0,#REF!-D2223,"")</f>
        <v>#REF!</v>
      </c>
    </row>
    <row r="2224" spans="1:5" s="51" customFormat="1" x14ac:dyDescent="0.25">
      <c r="A2224" s="48" t="e">
        <f>IF(#REF!-#REF!&gt;0,#REF!-#REF!,"")</f>
        <v>#REF!</v>
      </c>
      <c r="B2224" s="48"/>
      <c r="C2224" s="49"/>
      <c r="D2224" s="50"/>
      <c r="E2224" s="48" t="e">
        <f>IF(#REF!-D2224&gt;0,#REF!-D2224,"")</f>
        <v>#REF!</v>
      </c>
    </row>
    <row r="2225" spans="1:5" s="51" customFormat="1" x14ac:dyDescent="0.25">
      <c r="A2225" s="48" t="e">
        <f>IF(#REF!-#REF!&gt;0,#REF!-#REF!,"")</f>
        <v>#REF!</v>
      </c>
      <c r="B2225" s="48"/>
      <c r="C2225" s="49"/>
      <c r="D2225" s="50"/>
      <c r="E2225" s="48" t="e">
        <f>IF(#REF!-D2225&gt;0,#REF!-D2225,"")</f>
        <v>#REF!</v>
      </c>
    </row>
    <row r="2226" spans="1:5" s="51" customFormat="1" x14ac:dyDescent="0.25">
      <c r="A2226" s="48" t="e">
        <f>IF(#REF!-#REF!&gt;0,#REF!-#REF!,"")</f>
        <v>#REF!</v>
      </c>
      <c r="B2226" s="48"/>
      <c r="C2226" s="49"/>
      <c r="D2226" s="50"/>
      <c r="E2226" s="48" t="e">
        <f>IF(#REF!-D2226&gt;0,#REF!-D2226,"")</f>
        <v>#REF!</v>
      </c>
    </row>
    <row r="2227" spans="1:5" s="51" customFormat="1" x14ac:dyDescent="0.25">
      <c r="A2227" s="48" t="e">
        <f>IF(#REF!-#REF!&gt;0,#REF!-#REF!,"")</f>
        <v>#REF!</v>
      </c>
      <c r="B2227" s="48"/>
      <c r="C2227" s="49"/>
      <c r="D2227" s="50"/>
      <c r="E2227" s="48" t="e">
        <f>IF(#REF!-D2227&gt;0,#REF!-D2227,"")</f>
        <v>#REF!</v>
      </c>
    </row>
    <row r="2228" spans="1:5" s="51" customFormat="1" x14ac:dyDescent="0.25">
      <c r="A2228" s="48" t="e">
        <f>IF(#REF!-#REF!&gt;0,#REF!-#REF!,"")</f>
        <v>#REF!</v>
      </c>
      <c r="B2228" s="48"/>
      <c r="C2228" s="49"/>
      <c r="D2228" s="50"/>
      <c r="E2228" s="48" t="e">
        <f>IF(#REF!-D2228&gt;0,#REF!-D2228,"")</f>
        <v>#REF!</v>
      </c>
    </row>
    <row r="2229" spans="1:5" s="51" customFormat="1" x14ac:dyDescent="0.25">
      <c r="A2229" s="48" t="e">
        <f>IF(#REF!-#REF!&gt;0,#REF!-#REF!,"")</f>
        <v>#REF!</v>
      </c>
      <c r="B2229" s="48"/>
      <c r="C2229" s="49"/>
      <c r="D2229" s="50"/>
      <c r="E2229" s="48" t="e">
        <f>IF(#REF!-D2229&gt;0,#REF!-D2229,"")</f>
        <v>#REF!</v>
      </c>
    </row>
    <row r="2230" spans="1:5" s="51" customFormat="1" x14ac:dyDescent="0.25">
      <c r="A2230" s="48" t="e">
        <f>IF(#REF!-#REF!&gt;0,#REF!-#REF!,"")</f>
        <v>#REF!</v>
      </c>
      <c r="B2230" s="48"/>
      <c r="C2230" s="49"/>
      <c r="D2230" s="50"/>
      <c r="E2230" s="48" t="e">
        <f>IF(#REF!-D2230&gt;0,#REF!-D2230,"")</f>
        <v>#REF!</v>
      </c>
    </row>
    <row r="2231" spans="1:5" s="51" customFormat="1" x14ac:dyDescent="0.25">
      <c r="A2231" s="48" t="e">
        <f>IF(#REF!-#REF!&gt;0,#REF!-#REF!,"")</f>
        <v>#REF!</v>
      </c>
      <c r="B2231" s="48"/>
      <c r="C2231" s="49"/>
      <c r="D2231" s="50"/>
      <c r="E2231" s="48" t="e">
        <f>IF(#REF!-D2231&gt;0,#REF!-D2231,"")</f>
        <v>#REF!</v>
      </c>
    </row>
    <row r="2232" spans="1:5" s="51" customFormat="1" x14ac:dyDescent="0.25">
      <c r="A2232" s="48" t="e">
        <f>IF(#REF!-#REF!&gt;0,#REF!-#REF!,"")</f>
        <v>#REF!</v>
      </c>
      <c r="B2232" s="48"/>
      <c r="C2232" s="49"/>
      <c r="D2232" s="50"/>
      <c r="E2232" s="48" t="e">
        <f>IF(#REF!-D2232&gt;0,#REF!-D2232,"")</f>
        <v>#REF!</v>
      </c>
    </row>
    <row r="2233" spans="1:5" s="51" customFormat="1" x14ac:dyDescent="0.25">
      <c r="A2233" s="48" t="e">
        <f>IF(#REF!-#REF!&gt;0,#REF!-#REF!,"")</f>
        <v>#REF!</v>
      </c>
      <c r="B2233" s="48"/>
      <c r="C2233" s="49"/>
      <c r="D2233" s="50"/>
      <c r="E2233" s="48" t="e">
        <f>IF(#REF!-D2233&gt;0,#REF!-D2233,"")</f>
        <v>#REF!</v>
      </c>
    </row>
    <row r="2234" spans="1:5" s="51" customFormat="1" x14ac:dyDescent="0.25">
      <c r="A2234" s="48" t="e">
        <f>IF(#REF!-#REF!&gt;0,#REF!-#REF!,"")</f>
        <v>#REF!</v>
      </c>
      <c r="B2234" s="48"/>
      <c r="C2234" s="49"/>
      <c r="D2234" s="50"/>
      <c r="E2234" s="48" t="e">
        <f>IF(#REF!-D2234&gt;0,#REF!-D2234,"")</f>
        <v>#REF!</v>
      </c>
    </row>
    <row r="2235" spans="1:5" s="51" customFormat="1" x14ac:dyDescent="0.25">
      <c r="A2235" s="48" t="e">
        <f>IF(#REF!-#REF!&gt;0,#REF!-#REF!,"")</f>
        <v>#REF!</v>
      </c>
      <c r="B2235" s="48"/>
      <c r="C2235" s="49"/>
      <c r="D2235" s="50"/>
      <c r="E2235" s="48" t="e">
        <f>IF(#REF!-D2235&gt;0,#REF!-D2235,"")</f>
        <v>#REF!</v>
      </c>
    </row>
    <row r="2236" spans="1:5" s="51" customFormat="1" x14ac:dyDescent="0.25">
      <c r="A2236" s="48" t="e">
        <f>IF(#REF!-#REF!&gt;0,#REF!-#REF!,"")</f>
        <v>#REF!</v>
      </c>
      <c r="B2236" s="48"/>
      <c r="C2236" s="49"/>
      <c r="D2236" s="50"/>
      <c r="E2236" s="48" t="e">
        <f>IF(#REF!-D2236&gt;0,#REF!-D2236,"")</f>
        <v>#REF!</v>
      </c>
    </row>
    <row r="2237" spans="1:5" s="51" customFormat="1" x14ac:dyDescent="0.25">
      <c r="A2237" s="48" t="e">
        <f>IF(#REF!-#REF!&gt;0,#REF!-#REF!,"")</f>
        <v>#REF!</v>
      </c>
      <c r="B2237" s="48"/>
      <c r="C2237" s="49"/>
      <c r="D2237" s="50"/>
      <c r="E2237" s="48" t="e">
        <f>IF(#REF!-D2237&gt;0,#REF!-D2237,"")</f>
        <v>#REF!</v>
      </c>
    </row>
    <row r="2238" spans="1:5" s="51" customFormat="1" x14ac:dyDescent="0.25">
      <c r="A2238" s="48" t="e">
        <f>IF(#REF!-#REF!&gt;0,#REF!-#REF!,"")</f>
        <v>#REF!</v>
      </c>
      <c r="B2238" s="48"/>
      <c r="C2238" s="49"/>
      <c r="D2238" s="50"/>
      <c r="E2238" s="48" t="e">
        <f>IF(#REF!-D2238&gt;0,#REF!-D2238,"")</f>
        <v>#REF!</v>
      </c>
    </row>
    <row r="2239" spans="1:5" s="51" customFormat="1" x14ac:dyDescent="0.25">
      <c r="A2239" s="48" t="e">
        <f>IF(#REF!-#REF!&gt;0,#REF!-#REF!,"")</f>
        <v>#REF!</v>
      </c>
      <c r="B2239" s="48"/>
      <c r="C2239" s="49"/>
      <c r="D2239" s="50"/>
      <c r="E2239" s="48" t="e">
        <f>IF(#REF!-D2239&gt;0,#REF!-D2239,"")</f>
        <v>#REF!</v>
      </c>
    </row>
    <row r="2240" spans="1:5" s="51" customFormat="1" x14ac:dyDescent="0.25">
      <c r="A2240" s="48" t="e">
        <f>IF(#REF!-#REF!&gt;0,#REF!-#REF!,"")</f>
        <v>#REF!</v>
      </c>
      <c r="B2240" s="48"/>
      <c r="C2240" s="49"/>
      <c r="D2240" s="50"/>
      <c r="E2240" s="48" t="e">
        <f>IF(#REF!-D2240&gt;0,#REF!-D2240,"")</f>
        <v>#REF!</v>
      </c>
    </row>
    <row r="2241" spans="1:5" s="51" customFormat="1" x14ac:dyDescent="0.25">
      <c r="A2241" s="48" t="e">
        <f>IF(#REF!-#REF!&gt;0,#REF!-#REF!,"")</f>
        <v>#REF!</v>
      </c>
      <c r="B2241" s="48"/>
      <c r="C2241" s="49"/>
      <c r="D2241" s="50"/>
      <c r="E2241" s="48" t="e">
        <f>IF(#REF!-D2241&gt;0,#REF!-D2241,"")</f>
        <v>#REF!</v>
      </c>
    </row>
    <row r="2242" spans="1:5" s="51" customFormat="1" x14ac:dyDescent="0.25">
      <c r="A2242" s="48" t="e">
        <f>IF(#REF!-#REF!&gt;0,#REF!-#REF!,"")</f>
        <v>#REF!</v>
      </c>
      <c r="B2242" s="48"/>
      <c r="C2242" s="49"/>
      <c r="D2242" s="50"/>
      <c r="E2242" s="48" t="e">
        <f>IF(#REF!-D2242&gt;0,#REF!-D2242,"")</f>
        <v>#REF!</v>
      </c>
    </row>
    <row r="2243" spans="1:5" s="51" customFormat="1" x14ac:dyDescent="0.25">
      <c r="A2243" s="48" t="e">
        <f>IF(#REF!-#REF!&gt;0,#REF!-#REF!,"")</f>
        <v>#REF!</v>
      </c>
      <c r="B2243" s="48"/>
      <c r="C2243" s="49"/>
      <c r="D2243" s="50"/>
      <c r="E2243" s="48" t="e">
        <f>IF(#REF!-D2243&gt;0,#REF!-D2243,"")</f>
        <v>#REF!</v>
      </c>
    </row>
    <row r="2244" spans="1:5" s="51" customFormat="1" x14ac:dyDescent="0.25">
      <c r="A2244" s="48" t="e">
        <f>IF(#REF!-#REF!&gt;0,#REF!-#REF!,"")</f>
        <v>#REF!</v>
      </c>
      <c r="B2244" s="48"/>
      <c r="C2244" s="49"/>
      <c r="D2244" s="50"/>
      <c r="E2244" s="48" t="e">
        <f>IF(#REF!-D2244&gt;0,#REF!-D2244,"")</f>
        <v>#REF!</v>
      </c>
    </row>
    <row r="2245" spans="1:5" s="51" customFormat="1" x14ac:dyDescent="0.25">
      <c r="A2245" s="48" t="e">
        <f>IF(#REF!-#REF!&gt;0,#REF!-#REF!,"")</f>
        <v>#REF!</v>
      </c>
      <c r="B2245" s="48"/>
      <c r="C2245" s="49"/>
      <c r="D2245" s="50"/>
      <c r="E2245" s="48" t="e">
        <f>IF(#REF!-D2245&gt;0,#REF!-D2245,"")</f>
        <v>#REF!</v>
      </c>
    </row>
    <row r="2246" spans="1:5" s="51" customFormat="1" x14ac:dyDescent="0.25">
      <c r="A2246" s="48" t="e">
        <f>IF(#REF!-#REF!&gt;0,#REF!-#REF!,"")</f>
        <v>#REF!</v>
      </c>
      <c r="B2246" s="48"/>
      <c r="C2246" s="49"/>
      <c r="D2246" s="50"/>
      <c r="E2246" s="48" t="e">
        <f>IF(#REF!-D2246&gt;0,#REF!-D2246,"")</f>
        <v>#REF!</v>
      </c>
    </row>
    <row r="2247" spans="1:5" s="51" customFormat="1" x14ac:dyDescent="0.25">
      <c r="A2247" s="48" t="e">
        <f>IF(#REF!-#REF!&gt;0,#REF!-#REF!,"")</f>
        <v>#REF!</v>
      </c>
      <c r="B2247" s="48"/>
      <c r="C2247" s="49"/>
      <c r="D2247" s="50"/>
      <c r="E2247" s="48" t="e">
        <f>IF(#REF!-D2247&gt;0,#REF!-D2247,"")</f>
        <v>#REF!</v>
      </c>
    </row>
    <row r="2248" spans="1:5" s="51" customFormat="1" x14ac:dyDescent="0.25">
      <c r="A2248" s="48" t="e">
        <f>IF(#REF!-#REF!&gt;0,#REF!-#REF!,"")</f>
        <v>#REF!</v>
      </c>
      <c r="B2248" s="48"/>
      <c r="C2248" s="49"/>
      <c r="D2248" s="50"/>
      <c r="E2248" s="48" t="e">
        <f>IF(#REF!-D2248&gt;0,#REF!-D2248,"")</f>
        <v>#REF!</v>
      </c>
    </row>
    <row r="2249" spans="1:5" s="51" customFormat="1" x14ac:dyDescent="0.25">
      <c r="A2249" s="48" t="e">
        <f>IF(#REF!-#REF!&gt;0,#REF!-#REF!,"")</f>
        <v>#REF!</v>
      </c>
      <c r="B2249" s="48"/>
      <c r="C2249" s="49"/>
      <c r="D2249" s="50"/>
      <c r="E2249" s="48" t="e">
        <f>IF(#REF!-D2249&gt;0,#REF!-D2249,"")</f>
        <v>#REF!</v>
      </c>
    </row>
    <row r="2250" spans="1:5" s="51" customFormat="1" x14ac:dyDescent="0.25">
      <c r="A2250" s="48" t="e">
        <f>IF(#REF!-#REF!&gt;0,#REF!-#REF!,"")</f>
        <v>#REF!</v>
      </c>
      <c r="B2250" s="48"/>
      <c r="C2250" s="49"/>
      <c r="D2250" s="50"/>
      <c r="E2250" s="48" t="e">
        <f>IF(#REF!-D2250&gt;0,#REF!-D2250,"")</f>
        <v>#REF!</v>
      </c>
    </row>
    <row r="2251" spans="1:5" s="51" customFormat="1" x14ac:dyDescent="0.25">
      <c r="A2251" s="48" t="e">
        <f>IF(#REF!-#REF!&gt;0,#REF!-#REF!,"")</f>
        <v>#REF!</v>
      </c>
      <c r="B2251" s="48"/>
      <c r="C2251" s="49"/>
      <c r="D2251" s="50"/>
      <c r="E2251" s="48" t="e">
        <f>IF(#REF!-D2251&gt;0,#REF!-D2251,"")</f>
        <v>#REF!</v>
      </c>
    </row>
    <row r="2252" spans="1:5" s="51" customFormat="1" x14ac:dyDescent="0.25">
      <c r="A2252" s="48" t="e">
        <f>IF(#REF!-#REF!&gt;0,#REF!-#REF!,"")</f>
        <v>#REF!</v>
      </c>
      <c r="B2252" s="48"/>
      <c r="C2252" s="49"/>
      <c r="D2252" s="50"/>
      <c r="E2252" s="48" t="e">
        <f>IF(#REF!-D2252&gt;0,#REF!-D2252,"")</f>
        <v>#REF!</v>
      </c>
    </row>
    <row r="2253" spans="1:5" s="51" customFormat="1" x14ac:dyDescent="0.25">
      <c r="A2253" s="48" t="e">
        <f>IF(#REF!-#REF!&gt;0,#REF!-#REF!,"")</f>
        <v>#REF!</v>
      </c>
      <c r="B2253" s="48"/>
      <c r="C2253" s="49"/>
      <c r="D2253" s="50"/>
      <c r="E2253" s="48" t="e">
        <f>IF(#REF!-D2253&gt;0,#REF!-D2253,"")</f>
        <v>#REF!</v>
      </c>
    </row>
    <row r="2254" spans="1:5" s="51" customFormat="1" x14ac:dyDescent="0.25">
      <c r="A2254" s="48" t="e">
        <f>IF(#REF!-#REF!&gt;0,#REF!-#REF!,"")</f>
        <v>#REF!</v>
      </c>
      <c r="B2254" s="48"/>
      <c r="C2254" s="49"/>
      <c r="D2254" s="50"/>
      <c r="E2254" s="48" t="e">
        <f>IF(#REF!-D2254&gt;0,#REF!-D2254,"")</f>
        <v>#REF!</v>
      </c>
    </row>
    <row r="2255" spans="1:5" s="51" customFormat="1" x14ac:dyDescent="0.25">
      <c r="A2255" s="48" t="e">
        <f>IF(#REF!-#REF!&gt;0,#REF!-#REF!,"")</f>
        <v>#REF!</v>
      </c>
      <c r="B2255" s="48"/>
      <c r="C2255" s="49"/>
      <c r="D2255" s="50"/>
      <c r="E2255" s="48" t="e">
        <f>IF(#REF!-D2255&gt;0,#REF!-D2255,"")</f>
        <v>#REF!</v>
      </c>
    </row>
    <row r="2256" spans="1:5" s="51" customFormat="1" x14ac:dyDescent="0.25">
      <c r="A2256" s="48" t="e">
        <f>IF(#REF!-#REF!&gt;0,#REF!-#REF!,"")</f>
        <v>#REF!</v>
      </c>
      <c r="B2256" s="48"/>
      <c r="C2256" s="49"/>
      <c r="D2256" s="50"/>
      <c r="E2256" s="48" t="e">
        <f>IF(#REF!-D2256&gt;0,#REF!-D2256,"")</f>
        <v>#REF!</v>
      </c>
    </row>
    <row r="2257" spans="1:5" s="51" customFormat="1" x14ac:dyDescent="0.25">
      <c r="A2257" s="48" t="e">
        <f>IF(#REF!-#REF!&gt;0,#REF!-#REF!,"")</f>
        <v>#REF!</v>
      </c>
      <c r="B2257" s="48"/>
      <c r="C2257" s="49"/>
      <c r="D2257" s="50"/>
      <c r="E2257" s="48" t="e">
        <f>IF(#REF!-D2257&gt;0,#REF!-D2257,"")</f>
        <v>#REF!</v>
      </c>
    </row>
    <row r="2258" spans="1:5" s="51" customFormat="1" x14ac:dyDescent="0.25">
      <c r="A2258" s="48" t="e">
        <f>IF(#REF!-#REF!&gt;0,#REF!-#REF!,"")</f>
        <v>#REF!</v>
      </c>
      <c r="B2258" s="48"/>
      <c r="C2258" s="49"/>
      <c r="D2258" s="50"/>
      <c r="E2258" s="48" t="e">
        <f>IF(#REF!-D2258&gt;0,#REF!-D2258,"")</f>
        <v>#REF!</v>
      </c>
    </row>
    <row r="2259" spans="1:5" s="51" customFormat="1" x14ac:dyDescent="0.25">
      <c r="A2259" s="48" t="e">
        <f>IF(#REF!-#REF!&gt;0,#REF!-#REF!,"")</f>
        <v>#REF!</v>
      </c>
      <c r="B2259" s="48"/>
      <c r="C2259" s="49"/>
      <c r="D2259" s="50"/>
      <c r="E2259" s="48" t="e">
        <f>IF(#REF!-D2259&gt;0,#REF!-D2259,"")</f>
        <v>#REF!</v>
      </c>
    </row>
    <row r="2260" spans="1:5" s="51" customFormat="1" x14ac:dyDescent="0.25">
      <c r="A2260" s="48" t="e">
        <f>IF(#REF!-#REF!&gt;0,#REF!-#REF!,"")</f>
        <v>#REF!</v>
      </c>
      <c r="B2260" s="48"/>
      <c r="C2260" s="49"/>
      <c r="D2260" s="50"/>
      <c r="E2260" s="48" t="e">
        <f>IF(#REF!-D2260&gt;0,#REF!-D2260,"")</f>
        <v>#REF!</v>
      </c>
    </row>
    <row r="2261" spans="1:5" s="51" customFormat="1" x14ac:dyDescent="0.25">
      <c r="A2261" s="48" t="e">
        <f>IF(#REF!-#REF!&gt;0,#REF!-#REF!,"")</f>
        <v>#REF!</v>
      </c>
      <c r="B2261" s="48"/>
      <c r="C2261" s="49"/>
      <c r="D2261" s="50"/>
      <c r="E2261" s="48" t="e">
        <f>IF(#REF!-D2261&gt;0,#REF!-D2261,"")</f>
        <v>#REF!</v>
      </c>
    </row>
    <row r="2262" spans="1:5" s="51" customFormat="1" x14ac:dyDescent="0.25">
      <c r="A2262" s="48" t="e">
        <f>IF(#REF!-#REF!&gt;0,#REF!-#REF!,"")</f>
        <v>#REF!</v>
      </c>
      <c r="B2262" s="48"/>
      <c r="C2262" s="49"/>
      <c r="D2262" s="50"/>
      <c r="E2262" s="48" t="e">
        <f>IF(#REF!-D2262&gt;0,#REF!-D2262,"")</f>
        <v>#REF!</v>
      </c>
    </row>
    <row r="2263" spans="1:5" s="51" customFormat="1" x14ac:dyDescent="0.25">
      <c r="A2263" s="48" t="e">
        <f>IF(#REF!-#REF!&gt;0,#REF!-#REF!,"")</f>
        <v>#REF!</v>
      </c>
      <c r="B2263" s="48"/>
      <c r="C2263" s="49"/>
      <c r="D2263" s="50"/>
      <c r="E2263" s="48" t="e">
        <f>IF(#REF!-D2263&gt;0,#REF!-D2263,"")</f>
        <v>#REF!</v>
      </c>
    </row>
    <row r="2264" spans="1:5" s="51" customFormat="1" x14ac:dyDescent="0.25">
      <c r="A2264" s="48" t="e">
        <f>IF(#REF!-#REF!&gt;0,#REF!-#REF!,"")</f>
        <v>#REF!</v>
      </c>
      <c r="B2264" s="48"/>
      <c r="C2264" s="49"/>
      <c r="D2264" s="50"/>
      <c r="E2264" s="48" t="e">
        <f>IF(#REF!-D2264&gt;0,#REF!-D2264,"")</f>
        <v>#REF!</v>
      </c>
    </row>
    <row r="2265" spans="1:5" s="51" customFormat="1" x14ac:dyDescent="0.25">
      <c r="A2265" s="48" t="e">
        <f>IF(#REF!-#REF!&gt;0,#REF!-#REF!,"")</f>
        <v>#REF!</v>
      </c>
      <c r="B2265" s="48"/>
      <c r="C2265" s="49"/>
      <c r="D2265" s="50"/>
      <c r="E2265" s="48" t="e">
        <f>IF(#REF!-D2265&gt;0,#REF!-D2265,"")</f>
        <v>#REF!</v>
      </c>
    </row>
    <row r="2266" spans="1:5" s="51" customFormat="1" x14ac:dyDescent="0.25">
      <c r="A2266" s="48" t="e">
        <f>IF(#REF!-#REF!&gt;0,#REF!-#REF!,"")</f>
        <v>#REF!</v>
      </c>
      <c r="B2266" s="48"/>
      <c r="C2266" s="49"/>
      <c r="D2266" s="50"/>
      <c r="E2266" s="48" t="e">
        <f>IF(#REF!-D2266&gt;0,#REF!-D2266,"")</f>
        <v>#REF!</v>
      </c>
    </row>
    <row r="2267" spans="1:5" s="51" customFormat="1" x14ac:dyDescent="0.25">
      <c r="A2267" s="48" t="e">
        <f>IF(#REF!-#REF!&gt;0,#REF!-#REF!,"")</f>
        <v>#REF!</v>
      </c>
      <c r="B2267" s="48"/>
      <c r="C2267" s="49"/>
      <c r="D2267" s="50"/>
      <c r="E2267" s="48" t="e">
        <f>IF(#REF!-D2267&gt;0,#REF!-D2267,"")</f>
        <v>#REF!</v>
      </c>
    </row>
    <row r="2268" spans="1:5" s="51" customFormat="1" x14ac:dyDescent="0.25">
      <c r="A2268" s="48" t="e">
        <f>IF(#REF!-#REF!&gt;0,#REF!-#REF!,"")</f>
        <v>#REF!</v>
      </c>
      <c r="B2268" s="48"/>
      <c r="C2268" s="49"/>
      <c r="D2268" s="50"/>
      <c r="E2268" s="48" t="e">
        <f>IF(#REF!-D2268&gt;0,#REF!-D2268,"")</f>
        <v>#REF!</v>
      </c>
    </row>
    <row r="2269" spans="1:5" s="51" customFormat="1" x14ac:dyDescent="0.25">
      <c r="A2269" s="48" t="e">
        <f>IF(#REF!-#REF!&gt;0,#REF!-#REF!,"")</f>
        <v>#REF!</v>
      </c>
      <c r="B2269" s="48"/>
      <c r="C2269" s="49"/>
      <c r="D2269" s="50"/>
      <c r="E2269" s="48" t="e">
        <f>IF(#REF!-D2269&gt;0,#REF!-D2269,"")</f>
        <v>#REF!</v>
      </c>
    </row>
    <row r="2270" spans="1:5" s="51" customFormat="1" x14ac:dyDescent="0.25">
      <c r="A2270" s="48" t="e">
        <f>IF(#REF!-#REF!&gt;0,#REF!-#REF!,"")</f>
        <v>#REF!</v>
      </c>
      <c r="B2270" s="48"/>
      <c r="C2270" s="49"/>
      <c r="D2270" s="50"/>
      <c r="E2270" s="48" t="e">
        <f>IF(#REF!-D2270&gt;0,#REF!-D2270,"")</f>
        <v>#REF!</v>
      </c>
    </row>
    <row r="2271" spans="1:5" s="51" customFormat="1" x14ac:dyDescent="0.25">
      <c r="A2271" s="48" t="e">
        <f>IF(#REF!-#REF!&gt;0,#REF!-#REF!,"")</f>
        <v>#REF!</v>
      </c>
      <c r="B2271" s="48"/>
      <c r="C2271" s="49"/>
      <c r="D2271" s="50"/>
      <c r="E2271" s="48" t="e">
        <f>IF(#REF!-D2271&gt;0,#REF!-D2271,"")</f>
        <v>#REF!</v>
      </c>
    </row>
    <row r="2272" spans="1:5" s="51" customFormat="1" x14ac:dyDescent="0.25">
      <c r="A2272" s="48" t="e">
        <f>IF(#REF!-#REF!&gt;0,#REF!-#REF!,"")</f>
        <v>#REF!</v>
      </c>
      <c r="B2272" s="48"/>
      <c r="C2272" s="49"/>
      <c r="D2272" s="50"/>
      <c r="E2272" s="48" t="e">
        <f>IF(#REF!-D2272&gt;0,#REF!-D2272,"")</f>
        <v>#REF!</v>
      </c>
    </row>
    <row r="2273" spans="1:5" s="51" customFormat="1" x14ac:dyDescent="0.25">
      <c r="A2273" s="48" t="e">
        <f>IF(#REF!-#REF!&gt;0,#REF!-#REF!,"")</f>
        <v>#REF!</v>
      </c>
      <c r="B2273" s="48"/>
      <c r="C2273" s="49"/>
      <c r="D2273" s="50"/>
      <c r="E2273" s="48" t="e">
        <f>IF(#REF!-D2273&gt;0,#REF!-D2273,"")</f>
        <v>#REF!</v>
      </c>
    </row>
    <row r="2274" spans="1:5" s="51" customFormat="1" x14ac:dyDescent="0.25">
      <c r="A2274" s="48" t="e">
        <f>IF(#REF!-#REF!&gt;0,#REF!-#REF!,"")</f>
        <v>#REF!</v>
      </c>
      <c r="B2274" s="48"/>
      <c r="C2274" s="49"/>
      <c r="D2274" s="50"/>
      <c r="E2274" s="48" t="e">
        <f>IF(#REF!-D2274&gt;0,#REF!-D2274,"")</f>
        <v>#REF!</v>
      </c>
    </row>
    <row r="2275" spans="1:5" s="51" customFormat="1" x14ac:dyDescent="0.25">
      <c r="A2275" s="48" t="e">
        <f>IF(#REF!-#REF!&gt;0,#REF!-#REF!,"")</f>
        <v>#REF!</v>
      </c>
      <c r="B2275" s="48"/>
      <c r="C2275" s="49"/>
      <c r="D2275" s="50"/>
      <c r="E2275" s="48" t="e">
        <f>IF(#REF!-D2275&gt;0,#REF!-D2275,"")</f>
        <v>#REF!</v>
      </c>
    </row>
    <row r="2276" spans="1:5" s="51" customFormat="1" x14ac:dyDescent="0.25">
      <c r="A2276" s="48" t="e">
        <f>IF(#REF!-#REF!&gt;0,#REF!-#REF!,"")</f>
        <v>#REF!</v>
      </c>
      <c r="B2276" s="48"/>
      <c r="C2276" s="49"/>
      <c r="D2276" s="50"/>
      <c r="E2276" s="48" t="e">
        <f>IF(#REF!-D2276&gt;0,#REF!-D2276,"")</f>
        <v>#REF!</v>
      </c>
    </row>
    <row r="2277" spans="1:5" s="51" customFormat="1" x14ac:dyDescent="0.25">
      <c r="A2277" s="48" t="e">
        <f>IF(#REF!-#REF!&gt;0,#REF!-#REF!,"")</f>
        <v>#REF!</v>
      </c>
      <c r="B2277" s="48"/>
      <c r="C2277" s="49"/>
      <c r="D2277" s="50"/>
      <c r="E2277" s="48" t="e">
        <f>IF(#REF!-D2277&gt;0,#REF!-D2277,"")</f>
        <v>#REF!</v>
      </c>
    </row>
    <row r="2278" spans="1:5" s="51" customFormat="1" x14ac:dyDescent="0.25">
      <c r="A2278" s="48" t="e">
        <f>IF(#REF!-#REF!&gt;0,#REF!-#REF!,"")</f>
        <v>#REF!</v>
      </c>
      <c r="B2278" s="48"/>
      <c r="C2278" s="49"/>
      <c r="D2278" s="50"/>
      <c r="E2278" s="48" t="e">
        <f>IF(#REF!-D2278&gt;0,#REF!-D2278,"")</f>
        <v>#REF!</v>
      </c>
    </row>
    <row r="2279" spans="1:5" s="51" customFormat="1" x14ac:dyDescent="0.25">
      <c r="A2279" s="48" t="e">
        <f>IF(#REF!-#REF!&gt;0,#REF!-#REF!,"")</f>
        <v>#REF!</v>
      </c>
      <c r="B2279" s="48"/>
      <c r="C2279" s="49"/>
      <c r="D2279" s="50"/>
      <c r="E2279" s="48" t="e">
        <f>IF(#REF!-D2279&gt;0,#REF!-D2279,"")</f>
        <v>#REF!</v>
      </c>
    </row>
    <row r="2280" spans="1:5" s="51" customFormat="1" x14ac:dyDescent="0.25">
      <c r="A2280" s="48" t="e">
        <f>IF(#REF!-#REF!&gt;0,#REF!-#REF!,"")</f>
        <v>#REF!</v>
      </c>
      <c r="B2280" s="48"/>
      <c r="C2280" s="49"/>
      <c r="D2280" s="50"/>
      <c r="E2280" s="48" t="e">
        <f>IF(#REF!-D2280&gt;0,#REF!-D2280,"")</f>
        <v>#REF!</v>
      </c>
    </row>
    <row r="2281" spans="1:5" s="51" customFormat="1" x14ac:dyDescent="0.25">
      <c r="A2281" s="48" t="e">
        <f>IF(#REF!-#REF!&gt;0,#REF!-#REF!,"")</f>
        <v>#REF!</v>
      </c>
      <c r="B2281" s="48"/>
      <c r="C2281" s="49"/>
      <c r="D2281" s="50"/>
      <c r="E2281" s="48" t="e">
        <f>IF(#REF!-D2281&gt;0,#REF!-D2281,"")</f>
        <v>#REF!</v>
      </c>
    </row>
    <row r="2282" spans="1:5" s="51" customFormat="1" x14ac:dyDescent="0.25">
      <c r="A2282" s="48" t="e">
        <f>IF(#REF!-#REF!&gt;0,#REF!-#REF!,"")</f>
        <v>#REF!</v>
      </c>
      <c r="B2282" s="48"/>
      <c r="C2282" s="49"/>
      <c r="D2282" s="50"/>
      <c r="E2282" s="48" t="e">
        <f>IF(#REF!-D2282&gt;0,#REF!-D2282,"")</f>
        <v>#REF!</v>
      </c>
    </row>
    <row r="2283" spans="1:5" s="51" customFormat="1" x14ac:dyDescent="0.25">
      <c r="A2283" s="48" t="e">
        <f>IF(#REF!-#REF!&gt;0,#REF!-#REF!,"")</f>
        <v>#REF!</v>
      </c>
      <c r="B2283" s="48"/>
      <c r="C2283" s="49"/>
      <c r="D2283" s="50"/>
      <c r="E2283" s="48" t="e">
        <f>IF(#REF!-D2283&gt;0,#REF!-D2283,"")</f>
        <v>#REF!</v>
      </c>
    </row>
    <row r="2284" spans="1:5" s="51" customFormat="1" x14ac:dyDescent="0.25">
      <c r="A2284" s="48" t="e">
        <f>IF(#REF!-#REF!&gt;0,#REF!-#REF!,"")</f>
        <v>#REF!</v>
      </c>
      <c r="B2284" s="48"/>
      <c r="C2284" s="49"/>
      <c r="D2284" s="50"/>
      <c r="E2284" s="48" t="e">
        <f>IF(#REF!-D2284&gt;0,#REF!-D2284,"")</f>
        <v>#REF!</v>
      </c>
    </row>
    <row r="2285" spans="1:5" s="51" customFormat="1" x14ac:dyDescent="0.25">
      <c r="A2285" s="48" t="e">
        <f>IF(#REF!-#REF!&gt;0,#REF!-#REF!,"")</f>
        <v>#REF!</v>
      </c>
      <c r="B2285" s="48"/>
      <c r="C2285" s="49"/>
      <c r="D2285" s="50"/>
      <c r="E2285" s="48" t="e">
        <f>IF(#REF!-D2285&gt;0,#REF!-D2285,"")</f>
        <v>#REF!</v>
      </c>
    </row>
    <row r="2286" spans="1:5" s="51" customFormat="1" x14ac:dyDescent="0.25">
      <c r="A2286" s="48" t="e">
        <f>IF(#REF!-#REF!&gt;0,#REF!-#REF!,"")</f>
        <v>#REF!</v>
      </c>
      <c r="B2286" s="48"/>
      <c r="C2286" s="49"/>
      <c r="D2286" s="50"/>
      <c r="E2286" s="48" t="e">
        <f>IF(#REF!-D2286&gt;0,#REF!-D2286,"")</f>
        <v>#REF!</v>
      </c>
    </row>
    <row r="2287" spans="1:5" s="51" customFormat="1" x14ac:dyDescent="0.25">
      <c r="A2287" s="48" t="e">
        <f>IF(#REF!-#REF!&gt;0,#REF!-#REF!,"")</f>
        <v>#REF!</v>
      </c>
      <c r="B2287" s="48"/>
      <c r="C2287" s="49"/>
      <c r="D2287" s="50"/>
      <c r="E2287" s="48" t="e">
        <f>IF(#REF!-D2287&gt;0,#REF!-D2287,"")</f>
        <v>#REF!</v>
      </c>
    </row>
    <row r="2288" spans="1:5" s="51" customFormat="1" x14ac:dyDescent="0.25">
      <c r="A2288" s="48" t="e">
        <f>IF(#REF!-#REF!&gt;0,#REF!-#REF!,"")</f>
        <v>#REF!</v>
      </c>
      <c r="B2288" s="48"/>
      <c r="C2288" s="49"/>
      <c r="D2288" s="50"/>
      <c r="E2288" s="48" t="e">
        <f>IF(#REF!-D2288&gt;0,#REF!-D2288,"")</f>
        <v>#REF!</v>
      </c>
    </row>
    <row r="2289" spans="1:5" s="51" customFormat="1" x14ac:dyDescent="0.25">
      <c r="A2289" s="48" t="e">
        <f>IF(#REF!-#REF!&gt;0,#REF!-#REF!,"")</f>
        <v>#REF!</v>
      </c>
      <c r="B2289" s="48"/>
      <c r="C2289" s="49"/>
      <c r="D2289" s="50"/>
      <c r="E2289" s="48" t="e">
        <f>IF(#REF!-D2289&gt;0,#REF!-D2289,"")</f>
        <v>#REF!</v>
      </c>
    </row>
    <row r="2290" spans="1:5" s="51" customFormat="1" x14ac:dyDescent="0.25">
      <c r="A2290" s="48" t="e">
        <f>IF(#REF!-#REF!&gt;0,#REF!-#REF!,"")</f>
        <v>#REF!</v>
      </c>
      <c r="B2290" s="48"/>
      <c r="C2290" s="49"/>
      <c r="D2290" s="50"/>
      <c r="E2290" s="48" t="e">
        <f>IF(#REF!-D2290&gt;0,#REF!-D2290,"")</f>
        <v>#REF!</v>
      </c>
    </row>
    <row r="2291" spans="1:5" s="51" customFormat="1" x14ac:dyDescent="0.25">
      <c r="A2291" s="48" t="e">
        <f>IF(#REF!-#REF!&gt;0,#REF!-#REF!,"")</f>
        <v>#REF!</v>
      </c>
      <c r="B2291" s="48"/>
      <c r="C2291" s="49"/>
      <c r="D2291" s="50"/>
      <c r="E2291" s="48" t="e">
        <f>IF(#REF!-D2291&gt;0,#REF!-D2291,"")</f>
        <v>#REF!</v>
      </c>
    </row>
    <row r="2292" spans="1:5" s="51" customFormat="1" x14ac:dyDescent="0.25">
      <c r="A2292" s="48" t="e">
        <f>IF(#REF!-#REF!&gt;0,#REF!-#REF!,"")</f>
        <v>#REF!</v>
      </c>
      <c r="B2292" s="48"/>
      <c r="C2292" s="49"/>
      <c r="D2292" s="50"/>
      <c r="E2292" s="48" t="e">
        <f>IF(#REF!-D2292&gt;0,#REF!-D2292,"")</f>
        <v>#REF!</v>
      </c>
    </row>
    <row r="2293" spans="1:5" s="51" customFormat="1" x14ac:dyDescent="0.25">
      <c r="A2293" s="48" t="e">
        <f>IF(#REF!-#REF!&gt;0,#REF!-#REF!,"")</f>
        <v>#REF!</v>
      </c>
      <c r="B2293" s="48"/>
      <c r="C2293" s="49"/>
      <c r="D2293" s="50"/>
      <c r="E2293" s="48" t="e">
        <f>IF(#REF!-D2293&gt;0,#REF!-D2293,"")</f>
        <v>#REF!</v>
      </c>
    </row>
    <row r="2294" spans="1:5" s="51" customFormat="1" x14ac:dyDescent="0.25">
      <c r="A2294" s="48" t="e">
        <f>IF(#REF!-#REF!&gt;0,#REF!-#REF!,"")</f>
        <v>#REF!</v>
      </c>
      <c r="B2294" s="48"/>
      <c r="C2294" s="49"/>
      <c r="D2294" s="50"/>
      <c r="E2294" s="48" t="e">
        <f>IF(#REF!-D2294&gt;0,#REF!-D2294,"")</f>
        <v>#REF!</v>
      </c>
    </row>
    <row r="2295" spans="1:5" s="51" customFormat="1" x14ac:dyDescent="0.25">
      <c r="A2295" s="48" t="e">
        <f>IF(#REF!-#REF!&gt;0,#REF!-#REF!,"")</f>
        <v>#REF!</v>
      </c>
      <c r="B2295" s="48"/>
      <c r="C2295" s="49"/>
      <c r="D2295" s="50"/>
      <c r="E2295" s="48" t="e">
        <f>IF(#REF!-D2295&gt;0,#REF!-D2295,"")</f>
        <v>#REF!</v>
      </c>
    </row>
    <row r="2296" spans="1:5" s="51" customFormat="1" x14ac:dyDescent="0.25">
      <c r="A2296" s="48" t="e">
        <f>IF(#REF!-#REF!&gt;0,#REF!-#REF!,"")</f>
        <v>#REF!</v>
      </c>
      <c r="B2296" s="48"/>
      <c r="C2296" s="49"/>
      <c r="D2296" s="50"/>
      <c r="E2296" s="48" t="e">
        <f>IF(#REF!-D2296&gt;0,#REF!-D2296,"")</f>
        <v>#REF!</v>
      </c>
    </row>
    <row r="2297" spans="1:5" s="51" customFormat="1" x14ac:dyDescent="0.25">
      <c r="A2297" s="48" t="e">
        <f>IF(#REF!-#REF!&gt;0,#REF!-#REF!,"")</f>
        <v>#REF!</v>
      </c>
      <c r="B2297" s="48"/>
      <c r="C2297" s="49"/>
      <c r="D2297" s="50"/>
      <c r="E2297" s="48" t="e">
        <f>IF(#REF!-D2297&gt;0,#REF!-D2297,"")</f>
        <v>#REF!</v>
      </c>
    </row>
    <row r="2298" spans="1:5" s="51" customFormat="1" x14ac:dyDescent="0.25">
      <c r="A2298" s="48" t="e">
        <f>IF(#REF!-#REF!&gt;0,#REF!-#REF!,"")</f>
        <v>#REF!</v>
      </c>
      <c r="B2298" s="48"/>
      <c r="C2298" s="49"/>
      <c r="D2298" s="50"/>
      <c r="E2298" s="48" t="e">
        <f>IF(#REF!-D2298&gt;0,#REF!-D2298,"")</f>
        <v>#REF!</v>
      </c>
    </row>
    <row r="2299" spans="1:5" s="51" customFormat="1" x14ac:dyDescent="0.25">
      <c r="A2299" s="48" t="e">
        <f>IF(#REF!-#REF!&gt;0,#REF!-#REF!,"")</f>
        <v>#REF!</v>
      </c>
      <c r="B2299" s="48"/>
      <c r="C2299" s="49"/>
      <c r="D2299" s="50"/>
      <c r="E2299" s="48" t="e">
        <f>IF(#REF!-D2299&gt;0,#REF!-D2299,"")</f>
        <v>#REF!</v>
      </c>
    </row>
    <row r="2300" spans="1:5" s="51" customFormat="1" x14ac:dyDescent="0.25">
      <c r="A2300" s="48" t="e">
        <f>IF(#REF!-#REF!&gt;0,#REF!-#REF!,"")</f>
        <v>#REF!</v>
      </c>
      <c r="B2300" s="48"/>
      <c r="C2300" s="49"/>
      <c r="D2300" s="50"/>
      <c r="E2300" s="48" t="e">
        <f>IF(#REF!-D2300&gt;0,#REF!-D2300,"")</f>
        <v>#REF!</v>
      </c>
    </row>
    <row r="2301" spans="1:5" s="51" customFormat="1" x14ac:dyDescent="0.25">
      <c r="A2301" s="48" t="e">
        <f>IF(#REF!-#REF!&gt;0,#REF!-#REF!,"")</f>
        <v>#REF!</v>
      </c>
      <c r="B2301" s="48"/>
      <c r="C2301" s="49"/>
      <c r="D2301" s="50"/>
      <c r="E2301" s="48" t="e">
        <f>IF(#REF!-D2301&gt;0,#REF!-D2301,"")</f>
        <v>#REF!</v>
      </c>
    </row>
    <row r="2302" spans="1:5" s="51" customFormat="1" x14ac:dyDescent="0.25">
      <c r="A2302" s="48" t="e">
        <f>IF(#REF!-#REF!&gt;0,#REF!-#REF!,"")</f>
        <v>#REF!</v>
      </c>
      <c r="B2302" s="48"/>
      <c r="C2302" s="49"/>
      <c r="D2302" s="50"/>
      <c r="E2302" s="48" t="e">
        <f>IF(#REF!-D2302&gt;0,#REF!-D2302,"")</f>
        <v>#REF!</v>
      </c>
    </row>
    <row r="2303" spans="1:5" s="51" customFormat="1" x14ac:dyDescent="0.25">
      <c r="A2303" s="48" t="e">
        <f>IF(#REF!-#REF!&gt;0,#REF!-#REF!,"")</f>
        <v>#REF!</v>
      </c>
      <c r="B2303" s="48"/>
      <c r="C2303" s="49"/>
      <c r="D2303" s="50"/>
      <c r="E2303" s="48" t="e">
        <f>IF(#REF!-D2303&gt;0,#REF!-D2303,"")</f>
        <v>#REF!</v>
      </c>
    </row>
    <row r="2304" spans="1:5" s="51" customFormat="1" x14ac:dyDescent="0.25">
      <c r="A2304" s="48" t="e">
        <f>IF(#REF!-#REF!&gt;0,#REF!-#REF!,"")</f>
        <v>#REF!</v>
      </c>
      <c r="B2304" s="48"/>
      <c r="C2304" s="49"/>
      <c r="D2304" s="50"/>
      <c r="E2304" s="48" t="e">
        <f>IF(#REF!-D2304&gt;0,#REF!-D2304,"")</f>
        <v>#REF!</v>
      </c>
    </row>
    <row r="2305" spans="1:5" s="51" customFormat="1" x14ac:dyDescent="0.25">
      <c r="A2305" s="48" t="e">
        <f>IF(#REF!-#REF!&gt;0,#REF!-#REF!,"")</f>
        <v>#REF!</v>
      </c>
      <c r="B2305" s="48"/>
      <c r="C2305" s="49"/>
      <c r="D2305" s="50"/>
      <c r="E2305" s="48" t="e">
        <f>IF(#REF!-D2305&gt;0,#REF!-D2305,"")</f>
        <v>#REF!</v>
      </c>
    </row>
    <row r="2306" spans="1:5" s="51" customFormat="1" x14ac:dyDescent="0.25">
      <c r="A2306" s="48" t="e">
        <f>IF(#REF!-#REF!&gt;0,#REF!-#REF!,"")</f>
        <v>#REF!</v>
      </c>
      <c r="B2306" s="48"/>
      <c r="C2306" s="49"/>
      <c r="D2306" s="50"/>
      <c r="E2306" s="48" t="e">
        <f>IF(#REF!-D2306&gt;0,#REF!-D2306,"")</f>
        <v>#REF!</v>
      </c>
    </row>
    <row r="2307" spans="1:5" s="51" customFormat="1" x14ac:dyDescent="0.25">
      <c r="A2307" s="48" t="e">
        <f>IF(#REF!-#REF!&gt;0,#REF!-#REF!,"")</f>
        <v>#REF!</v>
      </c>
      <c r="B2307" s="48"/>
      <c r="C2307" s="49"/>
      <c r="D2307" s="50"/>
      <c r="E2307" s="48" t="e">
        <f>IF(#REF!-D2307&gt;0,#REF!-D2307,"")</f>
        <v>#REF!</v>
      </c>
    </row>
    <row r="2308" spans="1:5" s="51" customFormat="1" x14ac:dyDescent="0.25">
      <c r="A2308" s="48" t="e">
        <f>IF(#REF!-#REF!&gt;0,#REF!-#REF!,"")</f>
        <v>#REF!</v>
      </c>
      <c r="B2308" s="48"/>
      <c r="C2308" s="49"/>
      <c r="D2308" s="50"/>
      <c r="E2308" s="48" t="e">
        <f>IF(#REF!-D2308&gt;0,#REF!-D2308,"")</f>
        <v>#REF!</v>
      </c>
    </row>
    <row r="2309" spans="1:5" s="51" customFormat="1" x14ac:dyDescent="0.25">
      <c r="A2309" s="48" t="e">
        <f>IF(#REF!-#REF!&gt;0,#REF!-#REF!,"")</f>
        <v>#REF!</v>
      </c>
      <c r="B2309" s="48"/>
      <c r="C2309" s="49"/>
      <c r="D2309" s="50"/>
      <c r="E2309" s="48" t="e">
        <f>IF(#REF!-D2309&gt;0,#REF!-D2309,"")</f>
        <v>#REF!</v>
      </c>
    </row>
    <row r="2310" spans="1:5" s="51" customFormat="1" x14ac:dyDescent="0.25">
      <c r="A2310" s="48" t="e">
        <f>IF(#REF!-#REF!&gt;0,#REF!-#REF!,"")</f>
        <v>#REF!</v>
      </c>
      <c r="B2310" s="48"/>
      <c r="C2310" s="49"/>
      <c r="D2310" s="50"/>
      <c r="E2310" s="48" t="e">
        <f>IF(#REF!-D2310&gt;0,#REF!-D2310,"")</f>
        <v>#REF!</v>
      </c>
    </row>
    <row r="2311" spans="1:5" s="51" customFormat="1" x14ac:dyDescent="0.25">
      <c r="A2311" s="48" t="e">
        <f>IF(#REF!-#REF!&gt;0,#REF!-#REF!,"")</f>
        <v>#REF!</v>
      </c>
      <c r="B2311" s="48"/>
      <c r="C2311" s="49"/>
      <c r="D2311" s="50"/>
      <c r="E2311" s="48" t="e">
        <f>IF(#REF!-D2311&gt;0,#REF!-D2311,"")</f>
        <v>#REF!</v>
      </c>
    </row>
    <row r="2312" spans="1:5" s="51" customFormat="1" x14ac:dyDescent="0.25">
      <c r="A2312" s="48" t="e">
        <f>IF(#REF!-#REF!&gt;0,#REF!-#REF!,"")</f>
        <v>#REF!</v>
      </c>
      <c r="B2312" s="48"/>
      <c r="C2312" s="49"/>
      <c r="D2312" s="50"/>
      <c r="E2312" s="48" t="e">
        <f>IF(#REF!-D2312&gt;0,#REF!-D2312,"")</f>
        <v>#REF!</v>
      </c>
    </row>
    <row r="2313" spans="1:5" s="51" customFormat="1" x14ac:dyDescent="0.25">
      <c r="A2313" s="48" t="e">
        <f>IF(#REF!-#REF!&gt;0,#REF!-#REF!,"")</f>
        <v>#REF!</v>
      </c>
      <c r="B2313" s="48"/>
      <c r="C2313" s="49"/>
      <c r="D2313" s="50"/>
      <c r="E2313" s="48" t="e">
        <f>IF(#REF!-D2313&gt;0,#REF!-D2313,"")</f>
        <v>#REF!</v>
      </c>
    </row>
    <row r="2314" spans="1:5" s="51" customFormat="1" x14ac:dyDescent="0.25">
      <c r="A2314" s="48" t="e">
        <f>IF(#REF!-#REF!&gt;0,#REF!-#REF!,"")</f>
        <v>#REF!</v>
      </c>
      <c r="B2314" s="48"/>
      <c r="C2314" s="49"/>
      <c r="D2314" s="50"/>
      <c r="E2314" s="48" t="e">
        <f>IF(#REF!-D2314&gt;0,#REF!-D2314,"")</f>
        <v>#REF!</v>
      </c>
    </row>
    <row r="2315" spans="1:5" s="51" customFormat="1" x14ac:dyDescent="0.25">
      <c r="A2315" s="48" t="e">
        <f>IF(#REF!-#REF!&gt;0,#REF!-#REF!,"")</f>
        <v>#REF!</v>
      </c>
      <c r="B2315" s="48"/>
      <c r="C2315" s="49"/>
      <c r="D2315" s="50"/>
      <c r="E2315" s="48" t="e">
        <f>IF(#REF!-D2315&gt;0,#REF!-D2315,"")</f>
        <v>#REF!</v>
      </c>
    </row>
    <row r="2316" spans="1:5" s="51" customFormat="1" x14ac:dyDescent="0.25">
      <c r="A2316" s="48" t="e">
        <f>IF(#REF!-#REF!&gt;0,#REF!-#REF!,"")</f>
        <v>#REF!</v>
      </c>
      <c r="B2316" s="48"/>
      <c r="C2316" s="49"/>
      <c r="D2316" s="50"/>
      <c r="E2316" s="48" t="e">
        <f>IF(#REF!-D2316&gt;0,#REF!-D2316,"")</f>
        <v>#REF!</v>
      </c>
    </row>
    <row r="2317" spans="1:5" s="51" customFormat="1" x14ac:dyDescent="0.25">
      <c r="A2317" s="48" t="e">
        <f>IF(#REF!-#REF!&gt;0,#REF!-#REF!,"")</f>
        <v>#REF!</v>
      </c>
      <c r="B2317" s="48"/>
      <c r="C2317" s="49"/>
      <c r="D2317" s="50"/>
      <c r="E2317" s="48" t="e">
        <f>IF(#REF!-D2317&gt;0,#REF!-D2317,"")</f>
        <v>#REF!</v>
      </c>
    </row>
    <row r="2318" spans="1:5" s="51" customFormat="1" x14ac:dyDescent="0.25">
      <c r="A2318" s="48" t="e">
        <f>IF(#REF!-#REF!&gt;0,#REF!-#REF!,"")</f>
        <v>#REF!</v>
      </c>
      <c r="B2318" s="48"/>
      <c r="C2318" s="49"/>
      <c r="D2318" s="50"/>
      <c r="E2318" s="48" t="e">
        <f>IF(#REF!-D2318&gt;0,#REF!-D2318,"")</f>
        <v>#REF!</v>
      </c>
    </row>
    <row r="2319" spans="1:5" s="51" customFormat="1" x14ac:dyDescent="0.25">
      <c r="A2319" s="48" t="e">
        <f>IF(#REF!-#REF!&gt;0,#REF!-#REF!,"")</f>
        <v>#REF!</v>
      </c>
      <c r="B2319" s="48"/>
      <c r="C2319" s="49"/>
      <c r="D2319" s="50"/>
      <c r="E2319" s="48" t="e">
        <f>IF(#REF!-D2319&gt;0,#REF!-D2319,"")</f>
        <v>#REF!</v>
      </c>
    </row>
    <row r="2320" spans="1:5" s="51" customFormat="1" x14ac:dyDescent="0.25">
      <c r="A2320" s="48" t="e">
        <f>IF(#REF!-#REF!&gt;0,#REF!-#REF!,"")</f>
        <v>#REF!</v>
      </c>
      <c r="B2320" s="48"/>
      <c r="C2320" s="49"/>
      <c r="D2320" s="50"/>
      <c r="E2320" s="48" t="e">
        <f>IF(#REF!-D2320&gt;0,#REF!-D2320,"")</f>
        <v>#REF!</v>
      </c>
    </row>
    <row r="2321" spans="1:5" s="51" customFormat="1" x14ac:dyDescent="0.25">
      <c r="A2321" s="48" t="e">
        <f>IF(#REF!-#REF!&gt;0,#REF!-#REF!,"")</f>
        <v>#REF!</v>
      </c>
      <c r="B2321" s="48"/>
      <c r="C2321" s="49"/>
      <c r="D2321" s="50"/>
      <c r="E2321" s="48" t="e">
        <f>IF(#REF!-D2321&gt;0,#REF!-D2321,"")</f>
        <v>#REF!</v>
      </c>
    </row>
    <row r="2322" spans="1:5" s="51" customFormat="1" x14ac:dyDescent="0.25">
      <c r="A2322" s="48" t="e">
        <f>IF(#REF!-#REF!&gt;0,#REF!-#REF!,"")</f>
        <v>#REF!</v>
      </c>
      <c r="B2322" s="48"/>
      <c r="C2322" s="49"/>
      <c r="D2322" s="50"/>
      <c r="E2322" s="48" t="e">
        <f>IF(#REF!-D2322&gt;0,#REF!-D2322,"")</f>
        <v>#REF!</v>
      </c>
    </row>
    <row r="2323" spans="1:5" s="51" customFormat="1" x14ac:dyDescent="0.25">
      <c r="A2323" s="48" t="e">
        <f>IF(#REF!-#REF!&gt;0,#REF!-#REF!,"")</f>
        <v>#REF!</v>
      </c>
      <c r="B2323" s="48"/>
      <c r="C2323" s="49"/>
      <c r="D2323" s="50"/>
      <c r="E2323" s="48" t="e">
        <f>IF(#REF!-D2323&gt;0,#REF!-D2323,"")</f>
        <v>#REF!</v>
      </c>
    </row>
    <row r="2324" spans="1:5" s="51" customFormat="1" x14ac:dyDescent="0.25">
      <c r="A2324" s="48" t="e">
        <f>IF(#REF!-#REF!&gt;0,#REF!-#REF!,"")</f>
        <v>#REF!</v>
      </c>
      <c r="B2324" s="48"/>
      <c r="C2324" s="49"/>
      <c r="D2324" s="50"/>
      <c r="E2324" s="48" t="e">
        <f>IF(#REF!-D2324&gt;0,#REF!-D2324,"")</f>
        <v>#REF!</v>
      </c>
    </row>
    <row r="2325" spans="1:5" s="51" customFormat="1" x14ac:dyDescent="0.25">
      <c r="A2325" s="48" t="e">
        <f>IF(#REF!-#REF!&gt;0,#REF!-#REF!,"")</f>
        <v>#REF!</v>
      </c>
      <c r="B2325" s="48"/>
      <c r="C2325" s="49"/>
      <c r="D2325" s="50"/>
      <c r="E2325" s="48" t="e">
        <f>IF(#REF!-D2325&gt;0,#REF!-D2325,"")</f>
        <v>#REF!</v>
      </c>
    </row>
    <row r="2326" spans="1:5" s="51" customFormat="1" x14ac:dyDescent="0.25">
      <c r="A2326" s="48" t="e">
        <f>IF(#REF!-#REF!&gt;0,#REF!-#REF!,"")</f>
        <v>#REF!</v>
      </c>
      <c r="B2326" s="48"/>
      <c r="C2326" s="49"/>
      <c r="D2326" s="50"/>
      <c r="E2326" s="48" t="e">
        <f>IF(#REF!-D2326&gt;0,#REF!-D2326,"")</f>
        <v>#REF!</v>
      </c>
    </row>
    <row r="2327" spans="1:5" s="51" customFormat="1" x14ac:dyDescent="0.25">
      <c r="A2327" s="48" t="e">
        <f>IF(#REF!-#REF!&gt;0,#REF!-#REF!,"")</f>
        <v>#REF!</v>
      </c>
      <c r="B2327" s="48"/>
      <c r="C2327" s="49"/>
      <c r="D2327" s="50"/>
      <c r="E2327" s="48" t="e">
        <f>IF(#REF!-D2327&gt;0,#REF!-D2327,"")</f>
        <v>#REF!</v>
      </c>
    </row>
    <row r="2328" spans="1:5" s="51" customFormat="1" x14ac:dyDescent="0.25">
      <c r="A2328" s="48" t="e">
        <f>IF(#REF!-#REF!&gt;0,#REF!-#REF!,"")</f>
        <v>#REF!</v>
      </c>
      <c r="B2328" s="48"/>
      <c r="C2328" s="49"/>
      <c r="D2328" s="50"/>
      <c r="E2328" s="48" t="e">
        <f>IF(#REF!-D2328&gt;0,#REF!-D2328,"")</f>
        <v>#REF!</v>
      </c>
    </row>
    <row r="2329" spans="1:5" s="51" customFormat="1" x14ac:dyDescent="0.25">
      <c r="A2329" s="48" t="e">
        <f>IF(#REF!-#REF!&gt;0,#REF!-#REF!,"")</f>
        <v>#REF!</v>
      </c>
      <c r="B2329" s="48"/>
      <c r="C2329" s="49"/>
      <c r="D2329" s="50"/>
      <c r="E2329" s="48" t="e">
        <f>IF(#REF!-D2329&gt;0,#REF!-D2329,"")</f>
        <v>#REF!</v>
      </c>
    </row>
    <row r="2330" spans="1:5" s="51" customFormat="1" x14ac:dyDescent="0.25">
      <c r="A2330" s="48" t="e">
        <f>IF(#REF!-#REF!&gt;0,#REF!-#REF!,"")</f>
        <v>#REF!</v>
      </c>
      <c r="B2330" s="48"/>
      <c r="C2330" s="49"/>
      <c r="D2330" s="50"/>
      <c r="E2330" s="48" t="e">
        <f>IF(#REF!-D2330&gt;0,#REF!-D2330,"")</f>
        <v>#REF!</v>
      </c>
    </row>
    <row r="2331" spans="1:5" s="51" customFormat="1" x14ac:dyDescent="0.25">
      <c r="A2331" s="48" t="e">
        <f>IF(#REF!-#REF!&gt;0,#REF!-#REF!,"")</f>
        <v>#REF!</v>
      </c>
      <c r="B2331" s="48"/>
      <c r="C2331" s="49"/>
      <c r="D2331" s="50"/>
      <c r="E2331" s="48" t="e">
        <f>IF(#REF!-D2331&gt;0,#REF!-D2331,"")</f>
        <v>#REF!</v>
      </c>
    </row>
    <row r="2332" spans="1:5" s="51" customFormat="1" x14ac:dyDescent="0.25">
      <c r="A2332" s="48" t="e">
        <f>IF(#REF!-#REF!&gt;0,#REF!-#REF!,"")</f>
        <v>#REF!</v>
      </c>
      <c r="B2332" s="48"/>
      <c r="C2332" s="49"/>
      <c r="D2332" s="50"/>
      <c r="E2332" s="48" t="e">
        <f>IF(#REF!-D2332&gt;0,#REF!-D2332,"")</f>
        <v>#REF!</v>
      </c>
    </row>
    <row r="2333" spans="1:5" s="51" customFormat="1" x14ac:dyDescent="0.25">
      <c r="A2333" s="48" t="e">
        <f>IF(#REF!-#REF!&gt;0,#REF!-#REF!,"")</f>
        <v>#REF!</v>
      </c>
      <c r="B2333" s="48"/>
      <c r="C2333" s="49"/>
      <c r="D2333" s="50"/>
      <c r="E2333" s="48" t="e">
        <f>IF(#REF!-D2333&gt;0,#REF!-D2333,"")</f>
        <v>#REF!</v>
      </c>
    </row>
    <row r="2334" spans="1:5" s="51" customFormat="1" x14ac:dyDescent="0.25">
      <c r="A2334" s="48" t="e">
        <f>IF(#REF!-#REF!&gt;0,#REF!-#REF!,"")</f>
        <v>#REF!</v>
      </c>
      <c r="B2334" s="48"/>
      <c r="C2334" s="49"/>
      <c r="D2334" s="50"/>
      <c r="E2334" s="48" t="e">
        <f>IF(#REF!-D2334&gt;0,#REF!-D2334,"")</f>
        <v>#REF!</v>
      </c>
    </row>
    <row r="2335" spans="1:5" s="51" customFormat="1" x14ac:dyDescent="0.25">
      <c r="A2335" s="48" t="e">
        <f>IF(#REF!-#REF!&gt;0,#REF!-#REF!,"")</f>
        <v>#REF!</v>
      </c>
      <c r="B2335" s="48"/>
      <c r="C2335" s="49"/>
      <c r="D2335" s="50"/>
      <c r="E2335" s="48" t="e">
        <f>IF(#REF!-D2335&gt;0,#REF!-D2335,"")</f>
        <v>#REF!</v>
      </c>
    </row>
    <row r="2336" spans="1:5" s="51" customFormat="1" x14ac:dyDescent="0.25">
      <c r="A2336" s="48" t="e">
        <f>IF(#REF!-#REF!&gt;0,#REF!-#REF!,"")</f>
        <v>#REF!</v>
      </c>
      <c r="B2336" s="48"/>
      <c r="C2336" s="49"/>
      <c r="D2336" s="50"/>
      <c r="E2336" s="48" t="e">
        <f>IF(#REF!-D2336&gt;0,#REF!-D2336,"")</f>
        <v>#REF!</v>
      </c>
    </row>
    <row r="2337" spans="1:5" s="51" customFormat="1" x14ac:dyDescent="0.25">
      <c r="A2337" s="48" t="e">
        <f>IF(#REF!-#REF!&gt;0,#REF!-#REF!,"")</f>
        <v>#REF!</v>
      </c>
      <c r="B2337" s="48"/>
      <c r="C2337" s="49"/>
      <c r="D2337" s="50"/>
      <c r="E2337" s="48" t="e">
        <f>IF(#REF!-D2337&gt;0,#REF!-D2337,"")</f>
        <v>#REF!</v>
      </c>
    </row>
    <row r="2338" spans="1:5" s="51" customFormat="1" x14ac:dyDescent="0.25">
      <c r="A2338" s="48" t="e">
        <f>IF(#REF!-#REF!&gt;0,#REF!-#REF!,"")</f>
        <v>#REF!</v>
      </c>
      <c r="B2338" s="48"/>
      <c r="C2338" s="49"/>
      <c r="D2338" s="50"/>
      <c r="E2338" s="48" t="e">
        <f>IF(#REF!-D2338&gt;0,#REF!-D2338,"")</f>
        <v>#REF!</v>
      </c>
    </row>
    <row r="2339" spans="1:5" s="51" customFormat="1" x14ac:dyDescent="0.25">
      <c r="A2339" s="48" t="e">
        <f>IF(#REF!-#REF!&gt;0,#REF!-#REF!,"")</f>
        <v>#REF!</v>
      </c>
      <c r="B2339" s="48"/>
      <c r="C2339" s="49"/>
      <c r="D2339" s="50"/>
      <c r="E2339" s="48" t="e">
        <f>IF(#REF!-D2339&gt;0,#REF!-D2339,"")</f>
        <v>#REF!</v>
      </c>
    </row>
    <row r="2340" spans="1:5" s="51" customFormat="1" x14ac:dyDescent="0.25">
      <c r="A2340" s="48" t="e">
        <f>IF(#REF!-#REF!&gt;0,#REF!-#REF!,"")</f>
        <v>#REF!</v>
      </c>
      <c r="B2340" s="48"/>
      <c r="C2340" s="49"/>
      <c r="D2340" s="50"/>
      <c r="E2340" s="48" t="e">
        <f>IF(#REF!-D2340&gt;0,#REF!-D2340,"")</f>
        <v>#REF!</v>
      </c>
    </row>
    <row r="2341" spans="1:5" s="51" customFormat="1" x14ac:dyDescent="0.25">
      <c r="A2341" s="48" t="e">
        <f>IF(#REF!-#REF!&gt;0,#REF!-#REF!,"")</f>
        <v>#REF!</v>
      </c>
      <c r="B2341" s="48"/>
      <c r="C2341" s="49"/>
      <c r="D2341" s="50"/>
      <c r="E2341" s="48" t="e">
        <f>IF(#REF!-D2341&gt;0,#REF!-D2341,"")</f>
        <v>#REF!</v>
      </c>
    </row>
    <row r="2342" spans="1:5" s="51" customFormat="1" x14ac:dyDescent="0.25">
      <c r="A2342" s="48" t="e">
        <f>IF(#REF!-#REF!&gt;0,#REF!-#REF!,"")</f>
        <v>#REF!</v>
      </c>
      <c r="B2342" s="48"/>
      <c r="C2342" s="49"/>
      <c r="D2342" s="50"/>
      <c r="E2342" s="48" t="e">
        <f>IF(#REF!-D2342&gt;0,#REF!-D2342,"")</f>
        <v>#REF!</v>
      </c>
    </row>
    <row r="2343" spans="1:5" s="51" customFormat="1" x14ac:dyDescent="0.25">
      <c r="A2343" s="48" t="e">
        <f>IF(#REF!-#REF!&gt;0,#REF!-#REF!,"")</f>
        <v>#REF!</v>
      </c>
      <c r="B2343" s="48"/>
      <c r="C2343" s="49"/>
      <c r="D2343" s="50"/>
      <c r="E2343" s="48" t="e">
        <f>IF(#REF!-D2343&gt;0,#REF!-D2343,"")</f>
        <v>#REF!</v>
      </c>
    </row>
    <row r="2344" spans="1:5" s="51" customFormat="1" x14ac:dyDescent="0.25">
      <c r="A2344" s="48" t="e">
        <f>IF(#REF!-#REF!&gt;0,#REF!-#REF!,"")</f>
        <v>#REF!</v>
      </c>
      <c r="B2344" s="48"/>
      <c r="C2344" s="49"/>
      <c r="D2344" s="50"/>
      <c r="E2344" s="48" t="e">
        <f>IF(#REF!-D2344&gt;0,#REF!-D2344,"")</f>
        <v>#REF!</v>
      </c>
    </row>
    <row r="2345" spans="1:5" s="51" customFormat="1" x14ac:dyDescent="0.25">
      <c r="A2345" s="48" t="e">
        <f>IF(#REF!-#REF!&gt;0,#REF!-#REF!,"")</f>
        <v>#REF!</v>
      </c>
      <c r="B2345" s="48"/>
      <c r="C2345" s="49"/>
      <c r="D2345" s="50"/>
      <c r="E2345" s="48" t="e">
        <f>IF(#REF!-D2345&gt;0,#REF!-D2345,"")</f>
        <v>#REF!</v>
      </c>
    </row>
    <row r="2346" spans="1:5" s="51" customFormat="1" x14ac:dyDescent="0.25">
      <c r="A2346" s="48" t="e">
        <f>IF(#REF!-#REF!&gt;0,#REF!-#REF!,"")</f>
        <v>#REF!</v>
      </c>
      <c r="B2346" s="48"/>
      <c r="C2346" s="49"/>
      <c r="D2346" s="50"/>
      <c r="E2346" s="48" t="e">
        <f>IF(#REF!-D2346&gt;0,#REF!-D2346,"")</f>
        <v>#REF!</v>
      </c>
    </row>
    <row r="2347" spans="1:5" s="51" customFormat="1" x14ac:dyDescent="0.25">
      <c r="A2347" s="48" t="e">
        <f>IF(#REF!-#REF!&gt;0,#REF!-#REF!,"")</f>
        <v>#REF!</v>
      </c>
      <c r="B2347" s="48"/>
      <c r="C2347" s="49"/>
      <c r="D2347" s="50"/>
      <c r="E2347" s="48" t="e">
        <f>IF(#REF!-D2347&gt;0,#REF!-D2347,"")</f>
        <v>#REF!</v>
      </c>
    </row>
    <row r="2348" spans="1:5" s="51" customFormat="1" x14ac:dyDescent="0.25">
      <c r="A2348" s="48" t="e">
        <f>IF(#REF!-#REF!&gt;0,#REF!-#REF!,"")</f>
        <v>#REF!</v>
      </c>
      <c r="B2348" s="48"/>
      <c r="C2348" s="49"/>
      <c r="D2348" s="50"/>
      <c r="E2348" s="48" t="e">
        <f>IF(#REF!-D2348&gt;0,#REF!-D2348,"")</f>
        <v>#REF!</v>
      </c>
    </row>
    <row r="2349" spans="1:5" s="51" customFormat="1" x14ac:dyDescent="0.25">
      <c r="A2349" s="48" t="e">
        <f>IF(#REF!-#REF!&gt;0,#REF!-#REF!,"")</f>
        <v>#REF!</v>
      </c>
      <c r="B2349" s="48"/>
      <c r="C2349" s="49"/>
      <c r="D2349" s="50"/>
      <c r="E2349" s="48" t="e">
        <f>IF(#REF!-D2349&gt;0,#REF!-D2349,"")</f>
        <v>#REF!</v>
      </c>
    </row>
    <row r="2350" spans="1:5" s="51" customFormat="1" x14ac:dyDescent="0.25">
      <c r="A2350" s="48" t="e">
        <f>IF(#REF!-#REF!&gt;0,#REF!-#REF!,"")</f>
        <v>#REF!</v>
      </c>
      <c r="B2350" s="48"/>
      <c r="C2350" s="49"/>
      <c r="D2350" s="50"/>
      <c r="E2350" s="48" t="e">
        <f>IF(#REF!-D2350&gt;0,#REF!-D2350,"")</f>
        <v>#REF!</v>
      </c>
    </row>
    <row r="2351" spans="1:5" s="51" customFormat="1" x14ac:dyDescent="0.25">
      <c r="A2351" s="48" t="e">
        <f>IF(#REF!-#REF!&gt;0,#REF!-#REF!,"")</f>
        <v>#REF!</v>
      </c>
      <c r="B2351" s="48"/>
      <c r="C2351" s="49"/>
      <c r="D2351" s="50"/>
      <c r="E2351" s="48" t="e">
        <f>IF(#REF!-D2351&gt;0,#REF!-D2351,"")</f>
        <v>#REF!</v>
      </c>
    </row>
    <row r="2352" spans="1:5" s="51" customFormat="1" x14ac:dyDescent="0.25">
      <c r="A2352" s="48" t="e">
        <f>IF(#REF!-#REF!&gt;0,#REF!-#REF!,"")</f>
        <v>#REF!</v>
      </c>
      <c r="B2352" s="48"/>
      <c r="C2352" s="49"/>
      <c r="D2352" s="50"/>
      <c r="E2352" s="48" t="e">
        <f>IF(#REF!-D2352&gt;0,#REF!-D2352,"")</f>
        <v>#REF!</v>
      </c>
    </row>
    <row r="2353" spans="1:5" s="51" customFormat="1" x14ac:dyDescent="0.25">
      <c r="A2353" s="48" t="e">
        <f>IF(#REF!-#REF!&gt;0,#REF!-#REF!,"")</f>
        <v>#REF!</v>
      </c>
      <c r="B2353" s="48"/>
      <c r="C2353" s="49"/>
      <c r="D2353" s="50"/>
      <c r="E2353" s="48" t="e">
        <f>IF(#REF!-D2353&gt;0,#REF!-D2353,"")</f>
        <v>#REF!</v>
      </c>
    </row>
    <row r="2354" spans="1:5" s="51" customFormat="1" x14ac:dyDescent="0.25">
      <c r="A2354" s="48" t="e">
        <f>IF(#REF!-#REF!&gt;0,#REF!-#REF!,"")</f>
        <v>#REF!</v>
      </c>
      <c r="B2354" s="48"/>
      <c r="C2354" s="49"/>
      <c r="D2354" s="50"/>
      <c r="E2354" s="48" t="e">
        <f>IF(#REF!-D2354&gt;0,#REF!-D2354,"")</f>
        <v>#REF!</v>
      </c>
    </row>
    <row r="2355" spans="1:5" s="51" customFormat="1" x14ac:dyDescent="0.25">
      <c r="A2355" s="48" t="e">
        <f>IF(#REF!-#REF!&gt;0,#REF!-#REF!,"")</f>
        <v>#REF!</v>
      </c>
      <c r="B2355" s="48"/>
      <c r="C2355" s="49"/>
      <c r="D2355" s="50"/>
      <c r="E2355" s="48" t="e">
        <f>IF(#REF!-D2355&gt;0,#REF!-D2355,"")</f>
        <v>#REF!</v>
      </c>
    </row>
    <row r="2356" spans="1:5" s="51" customFormat="1" x14ac:dyDescent="0.25">
      <c r="A2356" s="48" t="e">
        <f>IF(#REF!-#REF!&gt;0,#REF!-#REF!,"")</f>
        <v>#REF!</v>
      </c>
      <c r="B2356" s="48"/>
      <c r="C2356" s="49"/>
      <c r="D2356" s="50"/>
      <c r="E2356" s="48" t="e">
        <f>IF(#REF!-D2356&gt;0,#REF!-D2356,"")</f>
        <v>#REF!</v>
      </c>
    </row>
    <row r="2357" spans="1:5" s="51" customFormat="1" x14ac:dyDescent="0.25">
      <c r="A2357" s="48" t="e">
        <f>IF(#REF!-#REF!&gt;0,#REF!-#REF!,"")</f>
        <v>#REF!</v>
      </c>
      <c r="B2357" s="48"/>
      <c r="C2357" s="49"/>
      <c r="D2357" s="50"/>
      <c r="E2357" s="48" t="e">
        <f>IF(#REF!-D2357&gt;0,#REF!-D2357,"")</f>
        <v>#REF!</v>
      </c>
    </row>
    <row r="2358" spans="1:5" s="51" customFormat="1" x14ac:dyDescent="0.25">
      <c r="A2358" s="48" t="e">
        <f>IF(#REF!-#REF!&gt;0,#REF!-#REF!,"")</f>
        <v>#REF!</v>
      </c>
      <c r="B2358" s="48"/>
      <c r="C2358" s="49"/>
      <c r="D2358" s="50"/>
      <c r="E2358" s="48" t="e">
        <f>IF(#REF!-D2358&gt;0,#REF!-D2358,"")</f>
        <v>#REF!</v>
      </c>
    </row>
    <row r="2359" spans="1:5" s="51" customFormat="1" x14ac:dyDescent="0.25">
      <c r="A2359" s="48" t="e">
        <f>IF(#REF!-#REF!&gt;0,#REF!-#REF!,"")</f>
        <v>#REF!</v>
      </c>
      <c r="B2359" s="48"/>
      <c r="C2359" s="49"/>
      <c r="D2359" s="50"/>
      <c r="E2359" s="48" t="e">
        <f>IF(#REF!-D2359&gt;0,#REF!-D2359,"")</f>
        <v>#REF!</v>
      </c>
    </row>
    <row r="2360" spans="1:5" s="51" customFormat="1" x14ac:dyDescent="0.25">
      <c r="A2360" s="48" t="e">
        <f>IF(#REF!-#REF!&gt;0,#REF!-#REF!,"")</f>
        <v>#REF!</v>
      </c>
      <c r="B2360" s="48"/>
      <c r="C2360" s="49"/>
      <c r="D2360" s="50"/>
      <c r="E2360" s="48" t="e">
        <f>IF(#REF!-D2360&gt;0,#REF!-D2360,"")</f>
        <v>#REF!</v>
      </c>
    </row>
    <row r="2361" spans="1:5" s="51" customFormat="1" x14ac:dyDescent="0.25">
      <c r="A2361" s="48" t="e">
        <f>IF(#REF!-#REF!&gt;0,#REF!-#REF!,"")</f>
        <v>#REF!</v>
      </c>
      <c r="B2361" s="48"/>
      <c r="C2361" s="49"/>
      <c r="D2361" s="50"/>
      <c r="E2361" s="48" t="e">
        <f>IF(#REF!-D2361&gt;0,#REF!-D2361,"")</f>
        <v>#REF!</v>
      </c>
    </row>
    <row r="2362" spans="1:5" s="51" customFormat="1" x14ac:dyDescent="0.25">
      <c r="A2362" s="48" t="e">
        <f>IF(#REF!-#REF!&gt;0,#REF!-#REF!,"")</f>
        <v>#REF!</v>
      </c>
      <c r="B2362" s="48"/>
      <c r="C2362" s="49"/>
      <c r="D2362" s="50"/>
      <c r="E2362" s="48" t="e">
        <f>IF(#REF!-D2362&gt;0,#REF!-D2362,"")</f>
        <v>#REF!</v>
      </c>
    </row>
    <row r="2363" spans="1:5" s="51" customFormat="1" x14ac:dyDescent="0.25">
      <c r="A2363" s="48" t="e">
        <f>IF(#REF!-#REF!&gt;0,#REF!-#REF!,"")</f>
        <v>#REF!</v>
      </c>
      <c r="B2363" s="48"/>
      <c r="C2363" s="49"/>
      <c r="D2363" s="50"/>
      <c r="E2363" s="48" t="e">
        <f>IF(#REF!-D2363&gt;0,#REF!-D2363,"")</f>
        <v>#REF!</v>
      </c>
    </row>
    <row r="2364" spans="1:5" s="51" customFormat="1" x14ac:dyDescent="0.25">
      <c r="A2364" s="48" t="e">
        <f>IF(#REF!-#REF!&gt;0,#REF!-#REF!,"")</f>
        <v>#REF!</v>
      </c>
      <c r="B2364" s="48"/>
      <c r="C2364" s="49"/>
      <c r="D2364" s="50"/>
      <c r="E2364" s="48" t="e">
        <f>IF(#REF!-D2364&gt;0,#REF!-D2364,"")</f>
        <v>#REF!</v>
      </c>
    </row>
    <row r="2365" spans="1:5" s="51" customFormat="1" x14ac:dyDescent="0.25">
      <c r="A2365" s="48" t="e">
        <f>IF(#REF!-#REF!&gt;0,#REF!-#REF!,"")</f>
        <v>#REF!</v>
      </c>
      <c r="B2365" s="48"/>
      <c r="C2365" s="49"/>
      <c r="D2365" s="50"/>
      <c r="E2365" s="48" t="e">
        <f>IF(#REF!-D2365&gt;0,#REF!-D2365,"")</f>
        <v>#REF!</v>
      </c>
    </row>
    <row r="2366" spans="1:5" s="51" customFormat="1" x14ac:dyDescent="0.25">
      <c r="A2366" s="48" t="e">
        <f>IF(#REF!-#REF!&gt;0,#REF!-#REF!,"")</f>
        <v>#REF!</v>
      </c>
      <c r="B2366" s="48"/>
      <c r="C2366" s="49"/>
      <c r="D2366" s="50"/>
      <c r="E2366" s="48" t="e">
        <f>IF(#REF!-D2366&gt;0,#REF!-D2366,"")</f>
        <v>#REF!</v>
      </c>
    </row>
    <row r="2367" spans="1:5" s="51" customFormat="1" x14ac:dyDescent="0.25">
      <c r="A2367" s="48" t="e">
        <f>IF(#REF!-#REF!&gt;0,#REF!-#REF!,"")</f>
        <v>#REF!</v>
      </c>
      <c r="B2367" s="48"/>
      <c r="C2367" s="49"/>
      <c r="D2367" s="50"/>
      <c r="E2367" s="48" t="e">
        <f>IF(#REF!-D2367&gt;0,#REF!-D2367,"")</f>
        <v>#REF!</v>
      </c>
    </row>
    <row r="2368" spans="1:5" s="51" customFormat="1" x14ac:dyDescent="0.25">
      <c r="A2368" s="48" t="e">
        <f>IF(#REF!-#REF!&gt;0,#REF!-#REF!,"")</f>
        <v>#REF!</v>
      </c>
      <c r="B2368" s="48"/>
      <c r="C2368" s="49"/>
      <c r="D2368" s="50"/>
      <c r="E2368" s="48" t="e">
        <f>IF(#REF!-D2368&gt;0,#REF!-D2368,"")</f>
        <v>#REF!</v>
      </c>
    </row>
    <row r="2369" spans="1:5" s="51" customFormat="1" x14ac:dyDescent="0.25">
      <c r="A2369" s="48" t="e">
        <f>IF(#REF!-#REF!&gt;0,#REF!-#REF!,"")</f>
        <v>#REF!</v>
      </c>
      <c r="B2369" s="48"/>
      <c r="C2369" s="49"/>
      <c r="D2369" s="50"/>
      <c r="E2369" s="48" t="e">
        <f>IF(#REF!-D2369&gt;0,#REF!-D2369,"")</f>
        <v>#REF!</v>
      </c>
    </row>
    <row r="2370" spans="1:5" s="51" customFormat="1" x14ac:dyDescent="0.25">
      <c r="A2370" s="48" t="e">
        <f>IF(#REF!-#REF!&gt;0,#REF!-#REF!,"")</f>
        <v>#REF!</v>
      </c>
      <c r="B2370" s="48"/>
      <c r="C2370" s="49"/>
      <c r="D2370" s="50"/>
      <c r="E2370" s="48" t="e">
        <f>IF(#REF!-D2370&gt;0,#REF!-D2370,"")</f>
        <v>#REF!</v>
      </c>
    </row>
    <row r="2371" spans="1:5" s="51" customFormat="1" x14ac:dyDescent="0.25">
      <c r="A2371" s="48" t="e">
        <f>IF(#REF!-#REF!&gt;0,#REF!-#REF!,"")</f>
        <v>#REF!</v>
      </c>
      <c r="B2371" s="48"/>
      <c r="C2371" s="49"/>
      <c r="D2371" s="50"/>
      <c r="E2371" s="48" t="e">
        <f>IF(#REF!-D2371&gt;0,#REF!-D2371,"")</f>
        <v>#REF!</v>
      </c>
    </row>
    <row r="2372" spans="1:5" s="51" customFormat="1" x14ac:dyDescent="0.25">
      <c r="A2372" s="48" t="e">
        <f>IF(#REF!-#REF!&gt;0,#REF!-#REF!,"")</f>
        <v>#REF!</v>
      </c>
      <c r="B2372" s="48"/>
      <c r="C2372" s="49"/>
      <c r="D2372" s="50"/>
      <c r="E2372" s="48" t="e">
        <f>IF(#REF!-D2372&gt;0,#REF!-D2372,"")</f>
        <v>#REF!</v>
      </c>
    </row>
    <row r="2373" spans="1:5" s="51" customFormat="1" x14ac:dyDescent="0.25">
      <c r="A2373" s="48" t="e">
        <f>IF(#REF!-#REF!&gt;0,#REF!-#REF!,"")</f>
        <v>#REF!</v>
      </c>
      <c r="B2373" s="48"/>
      <c r="C2373" s="49"/>
      <c r="D2373" s="50"/>
      <c r="E2373" s="48" t="e">
        <f>IF(#REF!-D2373&gt;0,#REF!-D2373,"")</f>
        <v>#REF!</v>
      </c>
    </row>
    <row r="2374" spans="1:5" s="51" customFormat="1" x14ac:dyDescent="0.25">
      <c r="A2374" s="48" t="e">
        <f>IF(#REF!-#REF!&gt;0,#REF!-#REF!,"")</f>
        <v>#REF!</v>
      </c>
      <c r="B2374" s="48"/>
      <c r="C2374" s="49"/>
      <c r="D2374" s="50"/>
      <c r="E2374" s="48" t="e">
        <f>IF(#REF!-D2374&gt;0,#REF!-D2374,"")</f>
        <v>#REF!</v>
      </c>
    </row>
    <row r="2375" spans="1:5" s="51" customFormat="1" x14ac:dyDescent="0.25">
      <c r="A2375" s="48" t="e">
        <f>IF(#REF!-#REF!&gt;0,#REF!-#REF!,"")</f>
        <v>#REF!</v>
      </c>
      <c r="B2375" s="48"/>
      <c r="C2375" s="49"/>
      <c r="D2375" s="50"/>
      <c r="E2375" s="48" t="e">
        <f>IF(#REF!-D2375&gt;0,#REF!-D2375,"")</f>
        <v>#REF!</v>
      </c>
    </row>
    <row r="2376" spans="1:5" s="51" customFormat="1" x14ac:dyDescent="0.25">
      <c r="A2376" s="48"/>
      <c r="B2376" s="48"/>
      <c r="C2376" s="49"/>
      <c r="D2376" s="50"/>
      <c r="E2376" s="48"/>
    </row>
    <row r="2377" spans="1:5" s="51" customFormat="1" x14ac:dyDescent="0.25">
      <c r="A2377" s="48"/>
      <c r="B2377" s="48"/>
      <c r="C2377" s="49"/>
      <c r="D2377" s="50"/>
      <c r="E2377" s="48"/>
    </row>
    <row r="2378" spans="1:5" s="51" customFormat="1" x14ac:dyDescent="0.25">
      <c r="A2378" s="48"/>
      <c r="B2378" s="48"/>
      <c r="C2378" s="49"/>
      <c r="D2378" s="50"/>
      <c r="E2378" s="48"/>
    </row>
    <row r="2379" spans="1:5" s="51" customFormat="1" x14ac:dyDescent="0.25">
      <c r="A2379" s="48"/>
      <c r="B2379" s="48"/>
      <c r="C2379" s="49"/>
      <c r="D2379" s="50"/>
      <c r="E2379" s="48"/>
    </row>
    <row r="2380" spans="1:5" s="51" customFormat="1" x14ac:dyDescent="0.25">
      <c r="A2380" s="48"/>
      <c r="B2380" s="48"/>
      <c r="C2380" s="49"/>
      <c r="D2380" s="50"/>
      <c r="E2380" s="48"/>
    </row>
    <row r="2381" spans="1:5" s="51" customFormat="1" x14ac:dyDescent="0.25">
      <c r="A2381" s="48"/>
      <c r="B2381" s="48"/>
      <c r="C2381" s="49"/>
      <c r="D2381" s="50"/>
      <c r="E2381" s="48"/>
    </row>
    <row r="2382" spans="1:5" s="51" customFormat="1" x14ac:dyDescent="0.25">
      <c r="A2382" s="48"/>
      <c r="B2382" s="48"/>
      <c r="C2382" s="49"/>
      <c r="D2382" s="50"/>
      <c r="E2382" s="48"/>
    </row>
    <row r="2383" spans="1:5" s="51" customFormat="1" x14ac:dyDescent="0.25">
      <c r="A2383" s="48"/>
      <c r="B2383" s="48"/>
      <c r="C2383" s="49"/>
      <c r="D2383" s="50"/>
      <c r="E2383" s="48"/>
    </row>
    <row r="2384" spans="1:5" x14ac:dyDescent="0.25">
      <c r="A2384" s="48"/>
      <c r="E2384" s="48"/>
    </row>
    <row r="2385" spans="1:6" x14ac:dyDescent="0.25">
      <c r="A2385" s="48"/>
      <c r="E2385" s="48"/>
    </row>
    <row r="2386" spans="1:6" x14ac:dyDescent="0.25">
      <c r="A2386" s="48"/>
      <c r="E2386" s="48"/>
    </row>
    <row r="2387" spans="1:6" x14ac:dyDescent="0.25">
      <c r="A2387" s="48"/>
      <c r="B2387" s="52"/>
      <c r="C2387" s="52"/>
      <c r="D2387" s="52"/>
      <c r="E2387" s="48"/>
      <c r="F2387" s="52"/>
    </row>
    <row r="2388" spans="1:6" x14ac:dyDescent="0.25">
      <c r="A2388" s="48"/>
      <c r="B2388" s="52"/>
      <c r="C2388" s="52"/>
      <c r="D2388" s="52"/>
      <c r="E2388" s="48"/>
      <c r="F2388" s="52"/>
    </row>
    <row r="2389" spans="1:6" x14ac:dyDescent="0.25">
      <c r="A2389" s="48"/>
      <c r="B2389" s="52"/>
      <c r="C2389" s="52"/>
      <c r="D2389" s="52"/>
      <c r="E2389" s="48"/>
      <c r="F2389" s="52"/>
    </row>
    <row r="2390" spans="1:6" x14ac:dyDescent="0.25">
      <c r="A2390" s="48"/>
      <c r="B2390" s="52"/>
      <c r="C2390" s="52"/>
      <c r="D2390" s="52"/>
      <c r="E2390" s="48"/>
      <c r="F2390" s="52"/>
    </row>
    <row r="2391" spans="1:6" x14ac:dyDescent="0.25">
      <c r="A2391" s="48"/>
      <c r="B2391" s="52"/>
      <c r="C2391" s="52"/>
      <c r="D2391" s="52"/>
      <c r="E2391" s="48"/>
      <c r="F2391" s="52"/>
    </row>
    <row r="2392" spans="1:6" x14ac:dyDescent="0.25">
      <c r="A2392" s="48"/>
      <c r="B2392" s="52"/>
      <c r="C2392" s="52"/>
      <c r="D2392" s="52"/>
      <c r="E2392" s="48"/>
      <c r="F2392" s="52"/>
    </row>
    <row r="2393" spans="1:6" x14ac:dyDescent="0.25">
      <c r="A2393" s="48"/>
      <c r="B2393" s="52"/>
      <c r="C2393" s="52"/>
      <c r="D2393" s="52"/>
      <c r="E2393" s="48"/>
      <c r="F2393" s="52"/>
    </row>
    <row r="2394" spans="1:6" x14ac:dyDescent="0.25">
      <c r="A2394" s="48"/>
      <c r="B2394" s="52"/>
      <c r="C2394" s="52"/>
      <c r="D2394" s="52"/>
      <c r="E2394" s="48"/>
      <c r="F2394" s="52"/>
    </row>
    <row r="2395" spans="1:6" x14ac:dyDescent="0.25">
      <c r="A2395" s="48"/>
      <c r="B2395" s="52"/>
      <c r="C2395" s="52"/>
      <c r="D2395" s="52"/>
      <c r="E2395" s="48"/>
      <c r="F2395" s="52"/>
    </row>
    <row r="2396" spans="1:6" x14ac:dyDescent="0.25">
      <c r="A2396" s="48"/>
      <c r="B2396" s="52"/>
      <c r="C2396" s="52"/>
      <c r="D2396" s="52"/>
      <c r="E2396" s="48"/>
      <c r="F2396" s="52"/>
    </row>
    <row r="2397" spans="1:6" x14ac:dyDescent="0.25">
      <c r="A2397" s="48"/>
      <c r="B2397" s="52"/>
      <c r="C2397" s="52"/>
      <c r="D2397" s="52"/>
      <c r="E2397" s="48"/>
      <c r="F2397" s="52"/>
    </row>
    <row r="2398" spans="1:6" x14ac:dyDescent="0.25">
      <c r="A2398" s="48"/>
      <c r="B2398" s="52"/>
      <c r="C2398" s="52"/>
      <c r="D2398" s="52"/>
      <c r="E2398" s="48"/>
      <c r="F2398" s="52"/>
    </row>
    <row r="2399" spans="1:6" x14ac:dyDescent="0.25">
      <c r="A2399" s="48"/>
      <c r="B2399" s="52"/>
      <c r="C2399" s="52"/>
      <c r="D2399" s="52"/>
      <c r="E2399" s="48"/>
      <c r="F2399" s="52"/>
    </row>
    <row r="2400" spans="1:6" x14ac:dyDescent="0.25">
      <c r="A2400" s="48"/>
      <c r="B2400" s="52"/>
      <c r="C2400" s="52"/>
      <c r="D2400" s="52"/>
      <c r="E2400" s="48"/>
      <c r="F2400" s="52"/>
    </row>
    <row r="2401" spans="1:6" x14ac:dyDescent="0.25">
      <c r="A2401" s="48"/>
      <c r="B2401" s="52"/>
      <c r="C2401" s="52"/>
      <c r="D2401" s="52"/>
      <c r="E2401" s="48"/>
      <c r="F2401" s="52"/>
    </row>
    <row r="2402" spans="1:6" x14ac:dyDescent="0.25">
      <c r="A2402" s="48"/>
      <c r="B2402" s="52"/>
      <c r="C2402" s="52"/>
      <c r="D2402" s="52"/>
      <c r="E2402" s="48"/>
      <c r="F2402" s="52"/>
    </row>
    <row r="2403" spans="1:6" x14ac:dyDescent="0.25">
      <c r="A2403" s="48"/>
      <c r="B2403" s="52"/>
      <c r="C2403" s="52"/>
      <c r="D2403" s="52"/>
      <c r="E2403" s="48"/>
      <c r="F2403" s="52"/>
    </row>
    <row r="2404" spans="1:6" x14ac:dyDescent="0.25">
      <c r="A2404" s="48"/>
      <c r="B2404" s="52"/>
      <c r="C2404" s="52"/>
      <c r="D2404" s="52"/>
      <c r="E2404" s="48"/>
      <c r="F2404" s="52"/>
    </row>
    <row r="2405" spans="1:6" x14ac:dyDescent="0.25">
      <c r="A2405" s="48"/>
      <c r="B2405" s="52"/>
      <c r="C2405" s="52"/>
      <c r="D2405" s="52"/>
      <c r="E2405" s="48"/>
      <c r="F2405" s="52"/>
    </row>
    <row r="2406" spans="1:6" x14ac:dyDescent="0.25">
      <c r="A2406" s="48"/>
      <c r="B2406" s="52"/>
      <c r="C2406" s="52"/>
      <c r="D2406" s="52"/>
      <c r="E2406" s="48"/>
      <c r="F2406" s="52"/>
    </row>
    <row r="2407" spans="1:6" x14ac:dyDescent="0.25">
      <c r="A2407" s="48"/>
      <c r="B2407" s="52"/>
      <c r="C2407" s="52"/>
      <c r="D2407" s="52"/>
      <c r="E2407" s="48"/>
      <c r="F2407" s="52"/>
    </row>
    <row r="2408" spans="1:6" x14ac:dyDescent="0.25">
      <c r="A2408" s="48"/>
      <c r="B2408" s="52"/>
      <c r="C2408" s="52"/>
      <c r="D2408" s="52"/>
      <c r="E2408" s="48"/>
      <c r="F2408" s="52"/>
    </row>
    <row r="2409" spans="1:6" x14ac:dyDescent="0.25">
      <c r="A2409" s="48"/>
      <c r="B2409" s="52"/>
      <c r="C2409" s="52"/>
      <c r="D2409" s="52"/>
      <c r="E2409" s="48"/>
      <c r="F2409" s="52"/>
    </row>
    <row r="2410" spans="1:6" x14ac:dyDescent="0.25">
      <c r="A2410" s="48"/>
      <c r="B2410" s="52"/>
      <c r="C2410" s="52"/>
      <c r="D2410" s="52"/>
      <c r="E2410" s="48"/>
      <c r="F2410" s="52"/>
    </row>
    <row r="2411" spans="1:6" x14ac:dyDescent="0.25">
      <c r="A2411" s="48"/>
      <c r="B2411" s="52"/>
      <c r="C2411" s="52"/>
      <c r="D2411" s="52"/>
      <c r="E2411" s="48"/>
      <c r="F2411" s="52"/>
    </row>
    <row r="2412" spans="1:6" x14ac:dyDescent="0.25">
      <c r="A2412" s="48"/>
      <c r="B2412" s="52"/>
      <c r="C2412" s="52"/>
      <c r="D2412" s="52"/>
      <c r="E2412" s="48"/>
      <c r="F2412" s="52"/>
    </row>
    <row r="2413" spans="1:6" x14ac:dyDescent="0.25">
      <c r="A2413" s="48"/>
      <c r="B2413" s="52"/>
      <c r="C2413" s="52"/>
      <c r="D2413" s="52"/>
      <c r="E2413" s="48"/>
      <c r="F2413" s="52"/>
    </row>
    <row r="2414" spans="1:6" x14ac:dyDescent="0.25">
      <c r="A2414" s="48"/>
      <c r="B2414" s="52"/>
      <c r="C2414" s="52"/>
      <c r="D2414" s="52"/>
      <c r="E2414" s="48"/>
      <c r="F2414" s="52"/>
    </row>
    <row r="2415" spans="1:6" x14ac:dyDescent="0.25">
      <c r="A2415" s="48"/>
      <c r="B2415" s="52"/>
      <c r="C2415" s="52"/>
      <c r="D2415" s="52"/>
      <c r="E2415" s="48"/>
      <c r="F2415" s="52"/>
    </row>
    <row r="2416" spans="1:6" x14ac:dyDescent="0.25">
      <c r="A2416" s="48"/>
      <c r="B2416" s="52"/>
      <c r="C2416" s="52"/>
      <c r="D2416" s="52"/>
      <c r="E2416" s="48"/>
      <c r="F2416" s="52"/>
    </row>
    <row r="2417" spans="1:6" x14ac:dyDescent="0.25">
      <c r="A2417" s="48"/>
      <c r="B2417" s="52"/>
      <c r="C2417" s="52"/>
      <c r="D2417" s="52"/>
      <c r="E2417" s="48"/>
      <c r="F2417" s="52"/>
    </row>
    <row r="2418" spans="1:6" x14ac:dyDescent="0.25">
      <c r="A2418" s="48"/>
      <c r="B2418" s="52"/>
      <c r="C2418" s="52"/>
      <c r="D2418" s="52"/>
      <c r="E2418" s="48"/>
      <c r="F2418" s="52"/>
    </row>
    <row r="2419" spans="1:6" x14ac:dyDescent="0.25">
      <c r="A2419" s="48"/>
      <c r="B2419" s="52"/>
      <c r="C2419" s="52"/>
      <c r="D2419" s="52"/>
      <c r="E2419" s="48"/>
      <c r="F2419" s="52"/>
    </row>
    <row r="2420" spans="1:6" x14ac:dyDescent="0.25">
      <c r="A2420" s="48"/>
      <c r="B2420" s="52"/>
      <c r="C2420" s="52"/>
      <c r="D2420" s="52"/>
      <c r="E2420" s="48"/>
      <c r="F2420" s="52"/>
    </row>
    <row r="2421" spans="1:6" x14ac:dyDescent="0.25">
      <c r="A2421" s="48"/>
      <c r="B2421" s="52"/>
      <c r="C2421" s="52"/>
      <c r="D2421" s="52"/>
      <c r="E2421" s="48"/>
      <c r="F2421" s="52"/>
    </row>
    <row r="2422" spans="1:6" x14ac:dyDescent="0.25">
      <c r="A2422" s="48"/>
      <c r="B2422" s="52"/>
      <c r="C2422" s="52"/>
      <c r="D2422" s="52"/>
      <c r="E2422" s="48"/>
      <c r="F2422" s="52"/>
    </row>
    <row r="2423" spans="1:6" x14ac:dyDescent="0.25">
      <c r="A2423" s="48"/>
      <c r="B2423" s="52"/>
      <c r="C2423" s="52"/>
      <c r="D2423" s="52"/>
      <c r="E2423" s="48"/>
      <c r="F2423" s="52"/>
    </row>
    <row r="2424" spans="1:6" x14ac:dyDescent="0.25">
      <c r="A2424" s="48"/>
      <c r="B2424" s="52"/>
      <c r="C2424" s="52"/>
      <c r="D2424" s="52"/>
      <c r="E2424" s="48"/>
      <c r="F2424" s="52"/>
    </row>
    <row r="2425" spans="1:6" x14ac:dyDescent="0.25">
      <c r="A2425" s="48"/>
      <c r="B2425" s="52"/>
      <c r="C2425" s="52"/>
      <c r="D2425" s="52"/>
      <c r="E2425" s="48"/>
      <c r="F2425" s="52"/>
    </row>
    <row r="2426" spans="1:6" x14ac:dyDescent="0.25">
      <c r="A2426" s="48"/>
      <c r="B2426" s="52"/>
      <c r="C2426" s="52"/>
      <c r="D2426" s="52"/>
      <c r="E2426" s="48"/>
      <c r="F2426" s="52"/>
    </row>
    <row r="2427" spans="1:6" x14ac:dyDescent="0.25">
      <c r="A2427" s="48"/>
      <c r="B2427" s="52"/>
      <c r="C2427" s="52"/>
      <c r="D2427" s="52"/>
      <c r="E2427" s="48"/>
      <c r="F2427" s="52"/>
    </row>
    <row r="2428" spans="1:6" x14ac:dyDescent="0.25">
      <c r="A2428" s="48"/>
      <c r="B2428" s="52"/>
      <c r="C2428" s="52"/>
      <c r="D2428" s="52"/>
      <c r="E2428" s="48"/>
      <c r="F2428" s="52"/>
    </row>
    <row r="2429" spans="1:6" x14ac:dyDescent="0.25">
      <c r="A2429" s="48"/>
      <c r="B2429" s="52"/>
      <c r="C2429" s="52"/>
      <c r="D2429" s="52"/>
      <c r="E2429" s="48"/>
      <c r="F2429" s="52"/>
    </row>
    <row r="2430" spans="1:6" x14ac:dyDescent="0.25">
      <c r="A2430" s="48"/>
      <c r="B2430" s="52"/>
      <c r="C2430" s="52"/>
      <c r="D2430" s="52"/>
      <c r="E2430" s="48"/>
      <c r="F2430" s="52"/>
    </row>
    <row r="2431" spans="1:6" x14ac:dyDescent="0.25">
      <c r="A2431" s="48"/>
      <c r="B2431" s="52"/>
      <c r="C2431" s="52"/>
      <c r="D2431" s="52"/>
      <c r="E2431" s="48"/>
      <c r="F2431" s="52"/>
    </row>
    <row r="2432" spans="1:6" x14ac:dyDescent="0.25">
      <c r="A2432" s="48"/>
      <c r="B2432" s="52"/>
      <c r="C2432" s="52"/>
      <c r="D2432" s="52"/>
      <c r="E2432" s="48"/>
      <c r="F2432" s="52"/>
    </row>
    <row r="2433" spans="1:6" x14ac:dyDescent="0.25">
      <c r="A2433" s="48"/>
      <c r="B2433" s="52"/>
      <c r="C2433" s="52"/>
      <c r="D2433" s="52"/>
      <c r="E2433" s="48"/>
      <c r="F2433" s="52"/>
    </row>
    <row r="2434" spans="1:6" x14ac:dyDescent="0.25">
      <c r="A2434" s="48"/>
      <c r="B2434" s="52"/>
      <c r="C2434" s="52"/>
      <c r="D2434" s="52"/>
      <c r="E2434" s="48"/>
      <c r="F2434" s="52"/>
    </row>
    <row r="2435" spans="1:6" x14ac:dyDescent="0.25">
      <c r="A2435" s="48"/>
      <c r="B2435" s="52"/>
      <c r="C2435" s="52"/>
      <c r="D2435" s="52"/>
      <c r="E2435" s="48"/>
      <c r="F2435" s="52"/>
    </row>
    <row r="2436" spans="1:6" x14ac:dyDescent="0.25">
      <c r="A2436" s="48"/>
      <c r="B2436" s="52"/>
      <c r="C2436" s="52"/>
      <c r="D2436" s="52"/>
      <c r="E2436" s="48"/>
      <c r="F2436" s="52"/>
    </row>
    <row r="2437" spans="1:6" x14ac:dyDescent="0.25">
      <c r="A2437" s="48"/>
      <c r="B2437" s="52"/>
      <c r="C2437" s="52"/>
      <c r="D2437" s="52"/>
      <c r="E2437" s="48"/>
      <c r="F2437" s="52"/>
    </row>
    <row r="2438" spans="1:6" x14ac:dyDescent="0.25">
      <c r="A2438" s="48"/>
      <c r="B2438" s="52"/>
      <c r="C2438" s="52"/>
      <c r="D2438" s="52"/>
      <c r="E2438" s="48"/>
      <c r="F2438" s="52"/>
    </row>
    <row r="2439" spans="1:6" x14ac:dyDescent="0.25">
      <c r="A2439" s="48"/>
      <c r="B2439" s="52"/>
      <c r="C2439" s="52"/>
      <c r="D2439" s="52"/>
      <c r="E2439" s="48"/>
      <c r="F2439" s="52"/>
    </row>
    <row r="2440" spans="1:6" x14ac:dyDescent="0.25">
      <c r="A2440" s="48"/>
      <c r="B2440" s="52"/>
      <c r="C2440" s="52"/>
      <c r="D2440" s="52"/>
      <c r="E2440" s="48"/>
      <c r="F2440" s="52"/>
    </row>
    <row r="2441" spans="1:6" x14ac:dyDescent="0.25">
      <c r="A2441" s="48"/>
      <c r="B2441" s="52"/>
      <c r="C2441" s="52"/>
      <c r="D2441" s="52"/>
      <c r="E2441" s="48"/>
      <c r="F2441" s="52"/>
    </row>
    <row r="2442" spans="1:6" x14ac:dyDescent="0.25">
      <c r="A2442" s="48"/>
      <c r="B2442" s="52"/>
      <c r="C2442" s="52"/>
      <c r="D2442" s="52"/>
      <c r="E2442" s="48"/>
      <c r="F2442" s="52"/>
    </row>
    <row r="2443" spans="1:6" x14ac:dyDescent="0.25">
      <c r="A2443" s="48"/>
      <c r="B2443" s="52"/>
      <c r="C2443" s="52"/>
      <c r="D2443" s="52"/>
      <c r="E2443" s="48"/>
      <c r="F2443" s="52"/>
    </row>
    <row r="2444" spans="1:6" x14ac:dyDescent="0.25">
      <c r="A2444" s="48"/>
      <c r="B2444" s="52"/>
      <c r="C2444" s="52"/>
      <c r="D2444" s="52"/>
      <c r="E2444" s="48"/>
      <c r="F2444" s="52"/>
    </row>
  </sheetData>
  <autoFilter ref="B2:E6"/>
  <mergeCells count="1">
    <mergeCell ref="B21:E23"/>
  </mergeCells>
  <conditionalFormatting sqref="C3:C11 C13">
    <cfRule type="containsBlanks" dxfId="23" priority="20">
      <formula>LEN(TRIM(C3))=0</formula>
    </cfRule>
  </conditionalFormatting>
  <conditionalFormatting sqref="E5:E7 E12:E18">
    <cfRule type="containsErrors" dxfId="22" priority="19">
      <formula>ISERROR(E5)</formula>
    </cfRule>
  </conditionalFormatting>
  <conditionalFormatting sqref="E5:E7 E12:E18">
    <cfRule type="notContainsBlanks" dxfId="21" priority="18">
      <formula>LEN(TRIM(E5))&gt;0</formula>
    </cfRule>
  </conditionalFormatting>
  <conditionalFormatting sqref="E3">
    <cfRule type="containsErrors" dxfId="20" priority="17">
      <formula>ISERROR(E3)</formula>
    </cfRule>
  </conditionalFormatting>
  <conditionalFormatting sqref="E3">
    <cfRule type="notContainsBlanks" dxfId="19" priority="16">
      <formula>LEN(TRIM(E3))&gt;0</formula>
    </cfRule>
  </conditionalFormatting>
  <conditionalFormatting sqref="E19">
    <cfRule type="cellIs" dxfId="18" priority="12" operator="equal">
      <formula>"Low"</formula>
    </cfRule>
    <cfRule type="cellIs" dxfId="17" priority="13" operator="equal">
      <formula>"Medium"</formula>
    </cfRule>
    <cfRule type="cellIs" dxfId="16" priority="14" operator="equal">
      <formula>"High"</formula>
    </cfRule>
  </conditionalFormatting>
  <conditionalFormatting sqref="E4">
    <cfRule type="containsErrors" dxfId="15" priority="11">
      <formula>ISERROR(E4)</formula>
    </cfRule>
  </conditionalFormatting>
  <conditionalFormatting sqref="E4">
    <cfRule type="notContainsBlanks" dxfId="14" priority="10">
      <formula>LEN(TRIM(E4))&gt;0</formula>
    </cfRule>
  </conditionalFormatting>
  <conditionalFormatting sqref="E11">
    <cfRule type="containsErrors" dxfId="13" priority="9">
      <formula>ISERROR(E11)</formula>
    </cfRule>
  </conditionalFormatting>
  <conditionalFormatting sqref="E11">
    <cfRule type="notContainsBlanks" dxfId="12" priority="8">
      <formula>LEN(TRIM(E11))&gt;0</formula>
    </cfRule>
  </conditionalFormatting>
  <conditionalFormatting sqref="E10">
    <cfRule type="containsErrors" dxfId="11" priority="7">
      <formula>ISERROR(E10)</formula>
    </cfRule>
  </conditionalFormatting>
  <conditionalFormatting sqref="E10">
    <cfRule type="notContainsBlanks" dxfId="10" priority="6">
      <formula>LEN(TRIM(E10))&gt;0</formula>
    </cfRule>
  </conditionalFormatting>
  <conditionalFormatting sqref="E9">
    <cfRule type="containsErrors" dxfId="9" priority="5">
      <formula>ISERROR(E9)</formula>
    </cfRule>
  </conditionalFormatting>
  <conditionalFormatting sqref="E9">
    <cfRule type="notContainsBlanks" dxfId="8" priority="4">
      <formula>LEN(TRIM(E9))&gt;0</formula>
    </cfRule>
  </conditionalFormatting>
  <conditionalFormatting sqref="E8">
    <cfRule type="containsErrors" dxfId="7" priority="3">
      <formula>ISERROR(E8)</formula>
    </cfRule>
  </conditionalFormatting>
  <conditionalFormatting sqref="E8">
    <cfRule type="notContainsBlanks" dxfId="6" priority="2">
      <formula>LEN(TRIM(E8))&gt;0</formula>
    </cfRule>
  </conditionalFormatting>
  <conditionalFormatting sqref="B21:E23">
    <cfRule type="containsText" dxfId="5" priority="1" operator="containsText" text="more detailed">
      <formula>NOT(ISERROR(SEARCH("more detailed",B21)))</formula>
    </cfRule>
  </conditionalFormatting>
  <dataValidations count="7">
    <dataValidation type="list" allowBlank="1" showInputMessage="1" showErrorMessage="1" sqref="C3">
      <formula1>IndustryRange</formula1>
    </dataValidation>
    <dataValidation type="list" allowBlank="1" showInputMessage="1" showErrorMessage="1" sqref="C4">
      <formula1>LocationRange</formula1>
    </dataValidation>
    <dataValidation type="list" allowBlank="1" showInputMessage="1" showErrorMessage="1" sqref="C5">
      <formula1>DurationRange</formula1>
    </dataValidation>
    <dataValidation type="list" allowBlank="1" showInputMessage="1" showErrorMessage="1" sqref="C6">
      <formula1>CostRange</formula1>
    </dataValidation>
    <dataValidation type="list" allowBlank="1" showInputMessage="1" showErrorMessage="1" sqref="C10">
      <formula1>PresenceRange</formula1>
    </dataValidation>
    <dataValidation type="list" allowBlank="1" showInputMessage="1" showErrorMessage="1" sqref="C7:C9">
      <formula1>"Yes,No"</formula1>
    </dataValidation>
    <dataValidation type="list" allowBlank="1" showInputMessage="1" showErrorMessage="1" sqref="C11">
      <formula1>PublicRange</formula1>
    </dataValidation>
  </dataValidations>
  <printOptions gridLines="1"/>
  <pageMargins left="0.35433070866141736" right="0.35433070866141736" top="0.78740157480314965" bottom="0.47244094488188981" header="0.23622047244094491" footer="0.23622047244094491"/>
  <pageSetup scale="94" fitToHeight="5" orientation="landscape" r:id="rId1"/>
  <headerFooter>
    <oddHeader>&amp;L&amp;G&amp;R&amp;"Arial,Bold"&amp;18Before you procure
&amp;14&amp;K28A3A0A guide for council</oddHeader>
    <oddFooter>&amp;L&amp;8Version 1.0  Issued: 31 May 2019&amp;C&amp;8UNCLASSIFIED&amp;R&amp;8Page &amp;P of &amp;N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 CODING1'!$Q$2:$Q$49</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D2438"/>
  <sheetViews>
    <sheetView tabSelected="1" zoomScale="80" zoomScaleNormal="80" workbookViewId="0">
      <pane ySplit="3" topLeftCell="A4" activePane="bottomLeft" state="frozenSplit"/>
      <selection pane="bottomLeft" activeCell="C2" sqref="C2"/>
    </sheetView>
  </sheetViews>
  <sheetFormatPr defaultRowHeight="15.75" x14ac:dyDescent="0.25"/>
  <cols>
    <col min="1" max="1" width="4.28515625" style="47" customWidth="1"/>
    <col min="2" max="2" width="64.5703125" style="48" customWidth="1"/>
    <col min="3" max="3" width="71.5703125" style="49" customWidth="1"/>
    <col min="4" max="4" width="10.140625" style="51" bestFit="1" customWidth="1"/>
    <col min="5" max="6" width="10.140625" style="52" bestFit="1" customWidth="1"/>
    <col min="7" max="16384" width="9.140625" style="52"/>
  </cols>
  <sheetData>
    <row r="1" spans="1:4" ht="94.5" customHeight="1" x14ac:dyDescent="0.25">
      <c r="C1" s="93" t="s">
        <v>617</v>
      </c>
    </row>
    <row r="2" spans="1:4" s="54" customFormat="1" ht="56.25" customHeight="1" x14ac:dyDescent="0.25">
      <c r="A2" s="2" t="s">
        <v>0</v>
      </c>
      <c r="B2" s="96" t="s">
        <v>620</v>
      </c>
      <c r="C2" s="97" t="s">
        <v>419</v>
      </c>
      <c r="D2" s="53"/>
    </row>
    <row r="3" spans="1:4" ht="56.25" customHeight="1" x14ac:dyDescent="0.25">
      <c r="A3" s="70">
        <v>1</v>
      </c>
      <c r="B3" s="75" t="s">
        <v>428</v>
      </c>
      <c r="C3" s="69"/>
    </row>
    <row r="4" spans="1:4" ht="56.25" customHeight="1" x14ac:dyDescent="0.25">
      <c r="A4" s="70">
        <v>2</v>
      </c>
      <c r="B4" s="75" t="s">
        <v>450</v>
      </c>
      <c r="C4" s="82"/>
      <c r="D4" s="56"/>
    </row>
    <row r="6" spans="1:4" x14ac:dyDescent="0.25">
      <c r="A6" s="70">
        <v>3</v>
      </c>
      <c r="B6" s="75" t="s">
        <v>451</v>
      </c>
      <c r="C6" s="82"/>
    </row>
    <row r="7" spans="1:4" x14ac:dyDescent="0.25">
      <c r="A7" s="70">
        <v>4</v>
      </c>
      <c r="B7" s="75" t="s">
        <v>452</v>
      </c>
      <c r="C7" s="82"/>
    </row>
    <row r="8" spans="1:4" x14ac:dyDescent="0.25">
      <c r="A8" s="70">
        <v>5</v>
      </c>
      <c r="B8" s="75" t="s">
        <v>453</v>
      </c>
      <c r="C8" s="82"/>
      <c r="D8" s="55"/>
    </row>
    <row r="9" spans="1:4" x14ac:dyDescent="0.25">
      <c r="A9" s="70">
        <v>6</v>
      </c>
      <c r="B9" s="75" t="s">
        <v>454</v>
      </c>
      <c r="C9" s="82"/>
    </row>
    <row r="10" spans="1:4" x14ac:dyDescent="0.25">
      <c r="A10" s="70">
        <v>7</v>
      </c>
      <c r="B10" s="75" t="s">
        <v>455</v>
      </c>
      <c r="C10" s="82"/>
      <c r="D10" s="56"/>
    </row>
    <row r="11" spans="1:4" x14ac:dyDescent="0.25">
      <c r="A11" s="70">
        <v>8</v>
      </c>
      <c r="B11" s="75" t="s">
        <v>456</v>
      </c>
      <c r="C11" s="82"/>
      <c r="D11" s="55"/>
    </row>
    <row r="12" spans="1:4" x14ac:dyDescent="0.25">
      <c r="A12" s="70">
        <v>9</v>
      </c>
      <c r="B12" s="75" t="s">
        <v>457</v>
      </c>
      <c r="C12" s="82"/>
      <c r="D12" s="56"/>
    </row>
    <row r="13" spans="1:4" x14ac:dyDescent="0.25">
      <c r="A13" s="70">
        <v>10</v>
      </c>
      <c r="B13" s="75" t="s">
        <v>458</v>
      </c>
      <c r="C13" s="82"/>
      <c r="D13" s="56"/>
    </row>
    <row r="14" spans="1:4" s="51" customFormat="1" x14ac:dyDescent="0.25">
      <c r="A14" s="70">
        <v>11</v>
      </c>
      <c r="B14" s="75" t="s">
        <v>459</v>
      </c>
      <c r="C14" s="82"/>
    </row>
    <row r="15" spans="1:4" s="51" customFormat="1" x14ac:dyDescent="0.25">
      <c r="A15" s="70">
        <v>12</v>
      </c>
      <c r="B15" s="75" t="s">
        <v>460</v>
      </c>
      <c r="C15" s="82"/>
    </row>
    <row r="16" spans="1:4" s="51" customFormat="1" x14ac:dyDescent="0.25">
      <c r="A16" s="70">
        <v>13</v>
      </c>
      <c r="B16" s="75" t="s">
        <v>461</v>
      </c>
      <c r="C16" s="82"/>
    </row>
    <row r="17" spans="1:3" s="51" customFormat="1" x14ac:dyDescent="0.25">
      <c r="A17" s="70">
        <v>14</v>
      </c>
      <c r="B17" s="75" t="s">
        <v>462</v>
      </c>
      <c r="C17" s="82"/>
    </row>
    <row r="18" spans="1:3" s="51" customFormat="1" ht="30" x14ac:dyDescent="0.25">
      <c r="A18" s="70">
        <v>15</v>
      </c>
      <c r="B18" s="75" t="s">
        <v>463</v>
      </c>
      <c r="C18" s="82"/>
    </row>
    <row r="19" spans="1:3" s="51" customFormat="1" x14ac:dyDescent="0.25">
      <c r="A19" s="70">
        <v>16</v>
      </c>
      <c r="B19" s="75" t="s">
        <v>464</v>
      </c>
      <c r="C19" s="82"/>
    </row>
    <row r="20" spans="1:3" s="51" customFormat="1" x14ac:dyDescent="0.25">
      <c r="A20" s="70">
        <v>17</v>
      </c>
      <c r="B20" s="75" t="s">
        <v>465</v>
      </c>
      <c r="C20" s="82"/>
    </row>
    <row r="21" spans="1:3" s="51" customFormat="1" x14ac:dyDescent="0.25">
      <c r="A21" s="70">
        <v>18</v>
      </c>
      <c r="B21" s="75" t="s">
        <v>466</v>
      </c>
      <c r="C21" s="82"/>
    </row>
    <row r="22" spans="1:3" s="51" customFormat="1" x14ac:dyDescent="0.25">
      <c r="A22" s="70">
        <v>19</v>
      </c>
      <c r="B22" s="75" t="s">
        <v>467</v>
      </c>
      <c r="C22" s="82"/>
    </row>
    <row r="23" spans="1:3" s="51" customFormat="1" x14ac:dyDescent="0.25">
      <c r="A23" s="70">
        <v>20</v>
      </c>
      <c r="B23" s="75" t="s">
        <v>468</v>
      </c>
      <c r="C23" s="82"/>
    </row>
    <row r="24" spans="1:3" s="51" customFormat="1" x14ac:dyDescent="0.25">
      <c r="A24" s="70">
        <v>21</v>
      </c>
      <c r="B24" s="75" t="s">
        <v>469</v>
      </c>
      <c r="C24" s="82"/>
    </row>
    <row r="25" spans="1:3" s="51" customFormat="1" x14ac:dyDescent="0.25">
      <c r="A25" s="70">
        <v>22</v>
      </c>
      <c r="B25" s="75" t="s">
        <v>470</v>
      </c>
      <c r="C25" s="82"/>
    </row>
    <row r="26" spans="1:3" s="51" customFormat="1" x14ac:dyDescent="0.25">
      <c r="A26" s="70">
        <v>23</v>
      </c>
      <c r="B26" s="75" t="s">
        <v>471</v>
      </c>
      <c r="C26" s="82"/>
    </row>
    <row r="27" spans="1:3" s="51" customFormat="1" x14ac:dyDescent="0.25">
      <c r="A27" s="70">
        <v>24</v>
      </c>
      <c r="B27" s="75" t="s">
        <v>472</v>
      </c>
      <c r="C27" s="82"/>
    </row>
    <row r="28" spans="1:3" s="51" customFormat="1" x14ac:dyDescent="0.25">
      <c r="A28" s="70">
        <v>25</v>
      </c>
      <c r="B28" s="75" t="s">
        <v>473</v>
      </c>
      <c r="C28" s="82"/>
    </row>
    <row r="29" spans="1:3" s="51" customFormat="1" x14ac:dyDescent="0.25">
      <c r="A29" s="70">
        <v>26</v>
      </c>
      <c r="B29" s="75" t="s">
        <v>449</v>
      </c>
      <c r="C29" s="49"/>
    </row>
    <row r="30" spans="1:3" s="51" customFormat="1" x14ac:dyDescent="0.25">
      <c r="A30" s="48"/>
      <c r="B30" s="48"/>
      <c r="C30" s="49"/>
    </row>
    <row r="31" spans="1:3" s="51" customFormat="1" x14ac:dyDescent="0.25">
      <c r="A31" s="48"/>
      <c r="B31" s="48"/>
      <c r="C31" s="49"/>
    </row>
    <row r="32" spans="1:3" s="51" customFormat="1" x14ac:dyDescent="0.25">
      <c r="A32" s="48"/>
      <c r="B32" s="48"/>
      <c r="C32" s="49"/>
    </row>
    <row r="33" spans="1:3" s="51" customFormat="1" x14ac:dyDescent="0.25">
      <c r="A33" s="48"/>
      <c r="B33" s="48"/>
      <c r="C33" s="49"/>
    </row>
    <row r="34" spans="1:3" s="51" customFormat="1" x14ac:dyDescent="0.25">
      <c r="A34" s="48"/>
      <c r="B34" s="48"/>
      <c r="C34" s="49"/>
    </row>
    <row r="35" spans="1:3" s="51" customFormat="1" x14ac:dyDescent="0.25">
      <c r="A35" s="48"/>
      <c r="B35" s="48"/>
      <c r="C35" s="49"/>
    </row>
    <row r="36" spans="1:3" s="51" customFormat="1" x14ac:dyDescent="0.25">
      <c r="A36" s="48"/>
      <c r="B36" s="48"/>
      <c r="C36" s="49"/>
    </row>
    <row r="37" spans="1:3" s="51" customFormat="1" x14ac:dyDescent="0.25">
      <c r="A37" s="48"/>
      <c r="B37" s="48"/>
      <c r="C37" s="49"/>
    </row>
    <row r="38" spans="1:3" s="51" customFormat="1" x14ac:dyDescent="0.25">
      <c r="A38" s="48"/>
      <c r="B38" s="48"/>
      <c r="C38" s="49"/>
    </row>
    <row r="39" spans="1:3" s="51" customFormat="1" x14ac:dyDescent="0.25">
      <c r="A39" s="48"/>
      <c r="B39" s="48"/>
      <c r="C39" s="49"/>
    </row>
    <row r="40" spans="1:3" s="51" customFormat="1" x14ac:dyDescent="0.25">
      <c r="A40" s="48"/>
      <c r="B40" s="48"/>
      <c r="C40" s="49"/>
    </row>
    <row r="41" spans="1:3" s="51" customFormat="1" x14ac:dyDescent="0.25">
      <c r="A41" s="48"/>
      <c r="B41" s="48"/>
      <c r="C41" s="49"/>
    </row>
    <row r="42" spans="1:3" s="51" customFormat="1" x14ac:dyDescent="0.25">
      <c r="A42" s="48"/>
      <c r="B42" s="48"/>
      <c r="C42" s="49"/>
    </row>
    <row r="43" spans="1:3" s="51" customFormat="1" x14ac:dyDescent="0.25">
      <c r="A43" s="48"/>
      <c r="B43" s="48"/>
      <c r="C43" s="49"/>
    </row>
    <row r="44" spans="1:3" s="51" customFormat="1" x14ac:dyDescent="0.25">
      <c r="A44" s="48"/>
      <c r="B44" s="48"/>
      <c r="C44" s="49"/>
    </row>
    <row r="45" spans="1:3" s="51" customFormat="1" x14ac:dyDescent="0.25">
      <c r="A45" s="48"/>
      <c r="B45" s="48"/>
      <c r="C45" s="49"/>
    </row>
    <row r="46" spans="1:3" s="51" customFormat="1" x14ac:dyDescent="0.25">
      <c r="A46" s="48"/>
      <c r="B46" s="48"/>
      <c r="C46" s="49"/>
    </row>
    <row r="47" spans="1:3" s="51" customFormat="1" x14ac:dyDescent="0.25">
      <c r="A47" s="48"/>
      <c r="B47" s="48"/>
      <c r="C47" s="49"/>
    </row>
    <row r="48" spans="1:3" s="51" customFormat="1" x14ac:dyDescent="0.25">
      <c r="A48" s="48"/>
      <c r="B48" s="48"/>
      <c r="C48" s="49"/>
    </row>
    <row r="49" spans="1:3" s="51" customFormat="1" x14ac:dyDescent="0.25">
      <c r="A49" s="48"/>
      <c r="B49" s="48"/>
      <c r="C49" s="49"/>
    </row>
    <row r="50" spans="1:3" s="51" customFormat="1" x14ac:dyDescent="0.25">
      <c r="A50" s="48"/>
      <c r="B50" s="48"/>
      <c r="C50" s="49"/>
    </row>
    <row r="51" spans="1:3" s="51" customFormat="1" x14ac:dyDescent="0.25">
      <c r="A51" s="48"/>
      <c r="B51" s="48"/>
      <c r="C51" s="49"/>
    </row>
    <row r="52" spans="1:3" s="51" customFormat="1" x14ac:dyDescent="0.25">
      <c r="A52" s="48"/>
      <c r="B52" s="48"/>
      <c r="C52" s="49"/>
    </row>
    <row r="53" spans="1:3" s="51" customFormat="1" x14ac:dyDescent="0.25">
      <c r="A53" s="48"/>
      <c r="B53" s="48"/>
      <c r="C53" s="49"/>
    </row>
    <row r="54" spans="1:3" s="51" customFormat="1" x14ac:dyDescent="0.25">
      <c r="A54" s="48"/>
      <c r="B54" s="48"/>
      <c r="C54" s="49"/>
    </row>
    <row r="55" spans="1:3" s="51" customFormat="1" x14ac:dyDescent="0.25">
      <c r="A55" s="48"/>
      <c r="B55" s="48"/>
      <c r="C55" s="49"/>
    </row>
    <row r="56" spans="1:3" s="51" customFormat="1" x14ac:dyDescent="0.25">
      <c r="A56" s="48"/>
      <c r="B56" s="48"/>
      <c r="C56" s="49"/>
    </row>
    <row r="57" spans="1:3" s="51" customFormat="1" x14ac:dyDescent="0.25">
      <c r="A57" s="48"/>
      <c r="B57" s="48"/>
      <c r="C57" s="49"/>
    </row>
    <row r="58" spans="1:3" s="51" customFormat="1" x14ac:dyDescent="0.25">
      <c r="A58" s="48"/>
      <c r="B58" s="48"/>
      <c r="C58" s="49"/>
    </row>
    <row r="59" spans="1:3" s="51" customFormat="1" x14ac:dyDescent="0.25">
      <c r="A59" s="48"/>
      <c r="B59" s="48"/>
      <c r="C59" s="49"/>
    </row>
    <row r="60" spans="1:3" s="51" customFormat="1" x14ac:dyDescent="0.25">
      <c r="A60" s="48"/>
      <c r="B60" s="48"/>
      <c r="C60" s="49"/>
    </row>
    <row r="61" spans="1:3" s="51" customFormat="1" x14ac:dyDescent="0.25">
      <c r="A61" s="48"/>
      <c r="B61" s="48"/>
      <c r="C61" s="49"/>
    </row>
    <row r="62" spans="1:3" s="51" customFormat="1" x14ac:dyDescent="0.25">
      <c r="A62" s="48"/>
      <c r="B62" s="48"/>
      <c r="C62" s="49"/>
    </row>
    <row r="63" spans="1:3" s="51" customFormat="1" x14ac:dyDescent="0.25">
      <c r="A63" s="48"/>
      <c r="B63" s="48"/>
      <c r="C63" s="49"/>
    </row>
    <row r="64" spans="1:3" s="51" customFormat="1" x14ac:dyDescent="0.25">
      <c r="A64" s="48"/>
      <c r="B64" s="48"/>
      <c r="C64" s="49"/>
    </row>
    <row r="65" spans="1:3" s="51" customFormat="1" x14ac:dyDescent="0.25">
      <c r="A65" s="48"/>
      <c r="B65" s="48"/>
      <c r="C65" s="49"/>
    </row>
    <row r="66" spans="1:3" s="51" customFormat="1" x14ac:dyDescent="0.25">
      <c r="A66" s="48"/>
      <c r="B66" s="48"/>
      <c r="C66" s="49"/>
    </row>
    <row r="67" spans="1:3" s="51" customFormat="1" x14ac:dyDescent="0.25">
      <c r="A67" s="48"/>
      <c r="B67" s="48"/>
      <c r="C67" s="49"/>
    </row>
    <row r="68" spans="1:3" s="51" customFormat="1" x14ac:dyDescent="0.25">
      <c r="A68" s="48"/>
      <c r="B68" s="48"/>
      <c r="C68" s="49"/>
    </row>
    <row r="69" spans="1:3" s="51" customFormat="1" x14ac:dyDescent="0.25">
      <c r="A69" s="48"/>
      <c r="B69" s="48"/>
      <c r="C69" s="49"/>
    </row>
    <row r="70" spans="1:3" s="51" customFormat="1" x14ac:dyDescent="0.25">
      <c r="A70" s="48"/>
      <c r="B70" s="48"/>
      <c r="C70" s="49"/>
    </row>
    <row r="71" spans="1:3" s="51" customFormat="1" x14ac:dyDescent="0.25">
      <c r="A71" s="48"/>
      <c r="B71" s="48"/>
      <c r="C71" s="49"/>
    </row>
    <row r="72" spans="1:3" s="51" customFormat="1" x14ac:dyDescent="0.25">
      <c r="A72" s="48"/>
      <c r="B72" s="48"/>
      <c r="C72" s="49"/>
    </row>
    <row r="73" spans="1:3" s="51" customFormat="1" x14ac:dyDescent="0.25">
      <c r="A73" s="48"/>
      <c r="B73" s="48"/>
      <c r="C73" s="49"/>
    </row>
    <row r="74" spans="1:3" s="51" customFormat="1" x14ac:dyDescent="0.25">
      <c r="A74" s="48"/>
      <c r="B74" s="48"/>
      <c r="C74" s="49"/>
    </row>
    <row r="75" spans="1:3" s="51" customFormat="1" x14ac:dyDescent="0.25">
      <c r="A75" s="48"/>
      <c r="B75" s="48"/>
      <c r="C75" s="49"/>
    </row>
    <row r="76" spans="1:3" s="51" customFormat="1" x14ac:dyDescent="0.25">
      <c r="A76" s="48"/>
      <c r="B76" s="48"/>
      <c r="C76" s="49"/>
    </row>
    <row r="77" spans="1:3" s="51" customFormat="1" x14ac:dyDescent="0.25">
      <c r="A77" s="48"/>
      <c r="B77" s="48"/>
      <c r="C77" s="49"/>
    </row>
    <row r="78" spans="1:3" s="51" customFormat="1" x14ac:dyDescent="0.25">
      <c r="A78" s="48"/>
      <c r="B78" s="48"/>
      <c r="C78" s="49"/>
    </row>
    <row r="79" spans="1:3" s="51" customFormat="1" x14ac:dyDescent="0.25">
      <c r="A79" s="48"/>
      <c r="B79" s="48"/>
      <c r="C79" s="49"/>
    </row>
    <row r="80" spans="1:3" s="51" customFormat="1" x14ac:dyDescent="0.25">
      <c r="A80" s="48"/>
      <c r="B80" s="48"/>
      <c r="C80" s="49"/>
    </row>
    <row r="81" spans="1:3" s="51" customFormat="1" x14ac:dyDescent="0.25">
      <c r="A81" s="48"/>
      <c r="B81" s="48"/>
      <c r="C81" s="49"/>
    </row>
    <row r="82" spans="1:3" s="51" customFormat="1" x14ac:dyDescent="0.25">
      <c r="A82" s="48"/>
      <c r="B82" s="48"/>
      <c r="C82" s="49"/>
    </row>
    <row r="83" spans="1:3" s="51" customFormat="1" x14ac:dyDescent="0.25">
      <c r="A83" s="48"/>
      <c r="B83" s="48"/>
      <c r="C83" s="49"/>
    </row>
    <row r="84" spans="1:3" s="51" customFormat="1" x14ac:dyDescent="0.25">
      <c r="A84" s="48"/>
      <c r="B84" s="48"/>
      <c r="C84" s="49"/>
    </row>
    <row r="85" spans="1:3" s="51" customFormat="1" x14ac:dyDescent="0.25">
      <c r="A85" s="48"/>
      <c r="B85" s="48"/>
      <c r="C85" s="49"/>
    </row>
    <row r="86" spans="1:3" s="51" customFormat="1" x14ac:dyDescent="0.25">
      <c r="A86" s="48"/>
      <c r="B86" s="48"/>
      <c r="C86" s="49"/>
    </row>
    <row r="87" spans="1:3" s="51" customFormat="1" x14ac:dyDescent="0.25">
      <c r="A87" s="48"/>
      <c r="B87" s="48"/>
      <c r="C87" s="49"/>
    </row>
    <row r="88" spans="1:3" s="51" customFormat="1" x14ac:dyDescent="0.25">
      <c r="A88" s="48"/>
      <c r="B88" s="48"/>
      <c r="C88" s="49"/>
    </row>
    <row r="89" spans="1:3" s="51" customFormat="1" x14ac:dyDescent="0.25">
      <c r="A89" s="48"/>
      <c r="B89" s="48"/>
      <c r="C89" s="49"/>
    </row>
    <row r="90" spans="1:3" s="51" customFormat="1" x14ac:dyDescent="0.25">
      <c r="A90" s="48"/>
      <c r="B90" s="48"/>
      <c r="C90" s="49"/>
    </row>
    <row r="91" spans="1:3" s="51" customFormat="1" x14ac:dyDescent="0.25">
      <c r="A91" s="48"/>
      <c r="B91" s="48"/>
      <c r="C91" s="49"/>
    </row>
    <row r="92" spans="1:3" s="51" customFormat="1" x14ac:dyDescent="0.25">
      <c r="A92" s="48"/>
      <c r="B92" s="48"/>
      <c r="C92" s="49"/>
    </row>
    <row r="93" spans="1:3" s="51" customFormat="1" x14ac:dyDescent="0.25">
      <c r="A93" s="48"/>
      <c r="B93" s="48"/>
      <c r="C93" s="49"/>
    </row>
    <row r="94" spans="1:3" s="51" customFormat="1" x14ac:dyDescent="0.25">
      <c r="A94" s="48"/>
      <c r="B94" s="48"/>
      <c r="C94" s="49"/>
    </row>
    <row r="95" spans="1:3" s="51" customFormat="1" x14ac:dyDescent="0.25">
      <c r="A95" s="48"/>
      <c r="B95" s="48"/>
      <c r="C95" s="49"/>
    </row>
    <row r="96" spans="1:3" s="51" customFormat="1" x14ac:dyDescent="0.25">
      <c r="A96" s="48"/>
      <c r="B96" s="48"/>
      <c r="C96" s="49"/>
    </row>
    <row r="97" spans="1:3" s="51" customFormat="1" x14ac:dyDescent="0.25">
      <c r="A97" s="48"/>
      <c r="B97" s="48"/>
      <c r="C97" s="49"/>
    </row>
    <row r="98" spans="1:3" s="51" customFormat="1" x14ac:dyDescent="0.25">
      <c r="A98" s="48"/>
      <c r="B98" s="48"/>
      <c r="C98" s="49"/>
    </row>
    <row r="99" spans="1:3" s="51" customFormat="1" x14ac:dyDescent="0.25">
      <c r="A99" s="48"/>
      <c r="B99" s="48"/>
      <c r="C99" s="49"/>
    </row>
    <row r="100" spans="1:3" s="51" customFormat="1" x14ac:dyDescent="0.25">
      <c r="A100" s="48"/>
      <c r="B100" s="48"/>
      <c r="C100" s="49"/>
    </row>
    <row r="101" spans="1:3" s="51" customFormat="1" x14ac:dyDescent="0.25">
      <c r="A101" s="48"/>
      <c r="B101" s="48"/>
      <c r="C101" s="49"/>
    </row>
    <row r="102" spans="1:3" s="51" customFormat="1" x14ac:dyDescent="0.25">
      <c r="A102" s="48"/>
      <c r="B102" s="48"/>
      <c r="C102" s="49"/>
    </row>
    <row r="103" spans="1:3" s="51" customFormat="1" x14ac:dyDescent="0.25">
      <c r="A103" s="48"/>
      <c r="B103" s="48"/>
      <c r="C103" s="49"/>
    </row>
    <row r="104" spans="1:3" s="51" customFormat="1" x14ac:dyDescent="0.25">
      <c r="A104" s="48"/>
      <c r="B104" s="48"/>
      <c r="C104" s="49"/>
    </row>
    <row r="105" spans="1:3" s="51" customFormat="1" x14ac:dyDescent="0.25">
      <c r="A105" s="48"/>
      <c r="B105" s="48"/>
      <c r="C105" s="49"/>
    </row>
    <row r="106" spans="1:3" s="51" customFormat="1" x14ac:dyDescent="0.25">
      <c r="A106" s="48"/>
      <c r="B106" s="48"/>
      <c r="C106" s="49"/>
    </row>
    <row r="107" spans="1:3" s="51" customFormat="1" x14ac:dyDescent="0.25">
      <c r="A107" s="48"/>
      <c r="B107" s="48"/>
      <c r="C107" s="49"/>
    </row>
    <row r="108" spans="1:3" s="51" customFormat="1" x14ac:dyDescent="0.25">
      <c r="A108" s="48"/>
      <c r="B108" s="48"/>
      <c r="C108" s="49"/>
    </row>
    <row r="109" spans="1:3" s="51" customFormat="1" x14ac:dyDescent="0.25">
      <c r="A109" s="48"/>
      <c r="B109" s="48"/>
      <c r="C109" s="49"/>
    </row>
    <row r="110" spans="1:3" s="51" customFormat="1" x14ac:dyDescent="0.25">
      <c r="A110" s="48"/>
      <c r="B110" s="48"/>
      <c r="C110" s="49"/>
    </row>
    <row r="111" spans="1:3" s="51" customFormat="1" x14ac:dyDescent="0.25">
      <c r="A111" s="48"/>
      <c r="B111" s="48"/>
      <c r="C111" s="49"/>
    </row>
    <row r="112" spans="1:3" s="51" customFormat="1" x14ac:dyDescent="0.25">
      <c r="A112" s="48"/>
      <c r="B112" s="48"/>
      <c r="C112" s="49"/>
    </row>
    <row r="113" spans="1:3" s="51" customFormat="1" x14ac:dyDescent="0.25">
      <c r="A113" s="48"/>
      <c r="B113" s="48"/>
      <c r="C113" s="49"/>
    </row>
    <row r="114" spans="1:3" s="51" customFormat="1" x14ac:dyDescent="0.25">
      <c r="A114" s="48"/>
      <c r="B114" s="48"/>
      <c r="C114" s="49"/>
    </row>
    <row r="115" spans="1:3" s="51" customFormat="1" x14ac:dyDescent="0.25">
      <c r="A115" s="48"/>
      <c r="B115" s="48"/>
      <c r="C115" s="49"/>
    </row>
    <row r="116" spans="1:3" s="51" customFormat="1" x14ac:dyDescent="0.25">
      <c r="A116" s="48"/>
      <c r="B116" s="48"/>
      <c r="C116" s="49"/>
    </row>
    <row r="117" spans="1:3" s="51" customFormat="1" x14ac:dyDescent="0.25">
      <c r="A117" s="48"/>
      <c r="B117" s="48"/>
      <c r="C117" s="49"/>
    </row>
    <row r="118" spans="1:3" s="51" customFormat="1" x14ac:dyDescent="0.25">
      <c r="A118" s="48"/>
      <c r="B118" s="48"/>
      <c r="C118" s="49"/>
    </row>
    <row r="119" spans="1:3" s="51" customFormat="1" x14ac:dyDescent="0.25">
      <c r="A119" s="48"/>
      <c r="B119" s="48"/>
      <c r="C119" s="49"/>
    </row>
    <row r="120" spans="1:3" s="51" customFormat="1" x14ac:dyDescent="0.25">
      <c r="A120" s="48"/>
      <c r="B120" s="48"/>
      <c r="C120" s="49"/>
    </row>
    <row r="121" spans="1:3" s="51" customFormat="1" x14ac:dyDescent="0.25">
      <c r="A121" s="48"/>
      <c r="B121" s="48"/>
      <c r="C121" s="49"/>
    </row>
    <row r="122" spans="1:3" s="51" customFormat="1" x14ac:dyDescent="0.25">
      <c r="A122" s="48"/>
      <c r="B122" s="48"/>
      <c r="C122" s="49"/>
    </row>
    <row r="123" spans="1:3" s="51" customFormat="1" x14ac:dyDescent="0.25">
      <c r="A123" s="48"/>
      <c r="B123" s="48"/>
      <c r="C123" s="49"/>
    </row>
    <row r="124" spans="1:3" s="51" customFormat="1" x14ac:dyDescent="0.25">
      <c r="A124" s="48"/>
      <c r="B124" s="48"/>
      <c r="C124" s="49"/>
    </row>
    <row r="125" spans="1:3" s="51" customFormat="1" x14ac:dyDescent="0.25">
      <c r="A125" s="48"/>
      <c r="B125" s="48"/>
      <c r="C125" s="49"/>
    </row>
    <row r="126" spans="1:3" s="51" customFormat="1" x14ac:dyDescent="0.25">
      <c r="A126" s="48"/>
      <c r="B126" s="48"/>
      <c r="C126" s="49"/>
    </row>
    <row r="127" spans="1:3" s="51" customFormat="1" x14ac:dyDescent="0.25">
      <c r="A127" s="48"/>
      <c r="B127" s="48"/>
      <c r="C127" s="49"/>
    </row>
    <row r="128" spans="1:3" s="51" customFormat="1" x14ac:dyDescent="0.25">
      <c r="A128" s="48"/>
      <c r="B128" s="48"/>
      <c r="C128" s="49"/>
    </row>
    <row r="129" spans="1:3" s="51" customFormat="1" x14ac:dyDescent="0.25">
      <c r="A129" s="48"/>
      <c r="B129" s="48"/>
      <c r="C129" s="49"/>
    </row>
    <row r="130" spans="1:3" s="51" customFormat="1" x14ac:dyDescent="0.25">
      <c r="A130" s="48"/>
      <c r="B130" s="48"/>
      <c r="C130" s="49"/>
    </row>
    <row r="131" spans="1:3" s="51" customFormat="1" x14ac:dyDescent="0.25">
      <c r="A131" s="48"/>
      <c r="B131" s="48"/>
      <c r="C131" s="49"/>
    </row>
    <row r="132" spans="1:3" s="51" customFormat="1" x14ac:dyDescent="0.25">
      <c r="A132" s="48"/>
      <c r="B132" s="48"/>
      <c r="C132" s="49"/>
    </row>
    <row r="133" spans="1:3" s="51" customFormat="1" x14ac:dyDescent="0.25">
      <c r="A133" s="48"/>
      <c r="B133" s="48"/>
      <c r="C133" s="49"/>
    </row>
    <row r="134" spans="1:3" s="51" customFormat="1" x14ac:dyDescent="0.25">
      <c r="A134" s="48"/>
      <c r="B134" s="48"/>
      <c r="C134" s="49"/>
    </row>
    <row r="135" spans="1:3" s="51" customFormat="1" x14ac:dyDescent="0.25">
      <c r="A135" s="48"/>
      <c r="B135" s="48"/>
      <c r="C135" s="49"/>
    </row>
    <row r="136" spans="1:3" s="51" customFormat="1" x14ac:dyDescent="0.25">
      <c r="A136" s="48"/>
      <c r="B136" s="48"/>
      <c r="C136" s="49"/>
    </row>
    <row r="137" spans="1:3" s="51" customFormat="1" x14ac:dyDescent="0.25">
      <c r="A137" s="48"/>
      <c r="B137" s="48"/>
      <c r="C137" s="49"/>
    </row>
    <row r="138" spans="1:3" s="51" customFormat="1" x14ac:dyDescent="0.25">
      <c r="A138" s="48"/>
      <c r="B138" s="48"/>
      <c r="C138" s="49"/>
    </row>
    <row r="139" spans="1:3" s="51" customFormat="1" x14ac:dyDescent="0.25">
      <c r="A139" s="48"/>
      <c r="B139" s="48"/>
      <c r="C139" s="49"/>
    </row>
    <row r="140" spans="1:3" s="51" customFormat="1" x14ac:dyDescent="0.25">
      <c r="A140" s="48"/>
      <c r="B140" s="48"/>
      <c r="C140" s="49"/>
    </row>
    <row r="141" spans="1:3" s="51" customFormat="1" x14ac:dyDescent="0.25">
      <c r="A141" s="48"/>
      <c r="B141" s="48"/>
      <c r="C141" s="49"/>
    </row>
    <row r="142" spans="1:3" s="51" customFormat="1" x14ac:dyDescent="0.25">
      <c r="A142" s="48"/>
      <c r="B142" s="48"/>
      <c r="C142" s="49"/>
    </row>
    <row r="143" spans="1:3" s="51" customFormat="1" x14ac:dyDescent="0.25">
      <c r="A143" s="48"/>
      <c r="B143" s="48"/>
      <c r="C143" s="49"/>
    </row>
    <row r="144" spans="1:3" s="51" customFormat="1" x14ac:dyDescent="0.25">
      <c r="A144" s="48"/>
      <c r="B144" s="48"/>
      <c r="C144" s="49"/>
    </row>
    <row r="145" spans="1:3" s="51" customFormat="1" x14ac:dyDescent="0.25">
      <c r="A145" s="48"/>
      <c r="B145" s="48"/>
      <c r="C145" s="49"/>
    </row>
    <row r="146" spans="1:3" s="51" customFormat="1" x14ac:dyDescent="0.25">
      <c r="A146" s="48"/>
      <c r="B146" s="48"/>
      <c r="C146" s="49"/>
    </row>
    <row r="147" spans="1:3" s="51" customFormat="1" x14ac:dyDescent="0.25">
      <c r="A147" s="48"/>
      <c r="B147" s="48"/>
      <c r="C147" s="49"/>
    </row>
    <row r="148" spans="1:3" s="51" customFormat="1" x14ac:dyDescent="0.25">
      <c r="A148" s="48"/>
      <c r="B148" s="48"/>
      <c r="C148" s="49"/>
    </row>
    <row r="149" spans="1:3" s="51" customFormat="1" x14ac:dyDescent="0.25">
      <c r="A149" s="48"/>
      <c r="B149" s="48"/>
      <c r="C149" s="49"/>
    </row>
    <row r="150" spans="1:3" s="51" customFormat="1" x14ac:dyDescent="0.25">
      <c r="A150" s="48"/>
      <c r="B150" s="48"/>
      <c r="C150" s="49"/>
    </row>
    <row r="151" spans="1:3" s="51" customFormat="1" x14ac:dyDescent="0.25">
      <c r="A151" s="48"/>
      <c r="B151" s="48"/>
      <c r="C151" s="49"/>
    </row>
    <row r="152" spans="1:3" s="51" customFormat="1" x14ac:dyDescent="0.25">
      <c r="A152" s="48"/>
      <c r="B152" s="48"/>
      <c r="C152" s="49"/>
    </row>
    <row r="153" spans="1:3" s="51" customFormat="1" x14ac:dyDescent="0.25">
      <c r="A153" s="48"/>
      <c r="B153" s="48"/>
      <c r="C153" s="49"/>
    </row>
    <row r="154" spans="1:3" s="51" customFormat="1" x14ac:dyDescent="0.25">
      <c r="A154" s="48"/>
      <c r="B154" s="48"/>
      <c r="C154" s="49"/>
    </row>
    <row r="155" spans="1:3" s="51" customFormat="1" x14ac:dyDescent="0.25">
      <c r="A155" s="48"/>
      <c r="B155" s="48"/>
      <c r="C155" s="49"/>
    </row>
    <row r="156" spans="1:3" s="51" customFormat="1" x14ac:dyDescent="0.25">
      <c r="A156" s="48"/>
      <c r="B156" s="48"/>
      <c r="C156" s="49"/>
    </row>
    <row r="157" spans="1:3" s="51" customFormat="1" x14ac:dyDescent="0.25">
      <c r="A157" s="48"/>
      <c r="B157" s="48"/>
      <c r="C157" s="49"/>
    </row>
    <row r="158" spans="1:3" s="51" customFormat="1" x14ac:dyDescent="0.25">
      <c r="A158" s="48"/>
      <c r="B158" s="48"/>
      <c r="C158" s="49"/>
    </row>
    <row r="159" spans="1:3" s="51" customFormat="1" x14ac:dyDescent="0.25">
      <c r="A159" s="48"/>
      <c r="B159" s="48"/>
      <c r="C159" s="49"/>
    </row>
    <row r="160" spans="1:3" s="51" customFormat="1" x14ac:dyDescent="0.25">
      <c r="A160" s="48"/>
      <c r="B160" s="48"/>
      <c r="C160" s="49"/>
    </row>
    <row r="161" spans="1:3" s="51" customFormat="1" x14ac:dyDescent="0.25">
      <c r="A161" s="48"/>
      <c r="B161" s="48"/>
      <c r="C161" s="49"/>
    </row>
    <row r="162" spans="1:3" s="51" customFormat="1" x14ac:dyDescent="0.25">
      <c r="A162" s="48"/>
      <c r="B162" s="48"/>
      <c r="C162" s="49"/>
    </row>
    <row r="163" spans="1:3" s="51" customFormat="1" x14ac:dyDescent="0.25">
      <c r="A163" s="48"/>
      <c r="B163" s="48"/>
      <c r="C163" s="49"/>
    </row>
    <row r="164" spans="1:3" s="51" customFormat="1" x14ac:dyDescent="0.25">
      <c r="A164" s="48"/>
      <c r="B164" s="48"/>
      <c r="C164" s="49"/>
    </row>
    <row r="165" spans="1:3" s="51" customFormat="1" x14ac:dyDescent="0.25">
      <c r="A165" s="48"/>
      <c r="B165" s="48"/>
      <c r="C165" s="49"/>
    </row>
    <row r="166" spans="1:3" s="51" customFormat="1" x14ac:dyDescent="0.25">
      <c r="A166" s="48"/>
      <c r="B166" s="48"/>
      <c r="C166" s="49"/>
    </row>
    <row r="167" spans="1:3" s="51" customFormat="1" x14ac:dyDescent="0.25">
      <c r="A167" s="48"/>
      <c r="B167" s="48"/>
      <c r="C167" s="49"/>
    </row>
    <row r="168" spans="1:3" s="51" customFormat="1" x14ac:dyDescent="0.25">
      <c r="A168" s="48"/>
      <c r="B168" s="48"/>
      <c r="C168" s="49"/>
    </row>
    <row r="169" spans="1:3" s="51" customFormat="1" x14ac:dyDescent="0.25">
      <c r="A169" s="48"/>
      <c r="B169" s="48"/>
      <c r="C169" s="49"/>
    </row>
    <row r="170" spans="1:3" s="51" customFormat="1" x14ac:dyDescent="0.25">
      <c r="A170" s="48"/>
      <c r="B170" s="48"/>
      <c r="C170" s="49"/>
    </row>
    <row r="171" spans="1:3" s="51" customFormat="1" x14ac:dyDescent="0.25">
      <c r="A171" s="48"/>
      <c r="B171" s="48"/>
      <c r="C171" s="49"/>
    </row>
    <row r="172" spans="1:3" s="51" customFormat="1" x14ac:dyDescent="0.25">
      <c r="A172" s="48"/>
      <c r="B172" s="48"/>
      <c r="C172" s="49"/>
    </row>
    <row r="173" spans="1:3" s="51" customFormat="1" x14ac:dyDescent="0.25">
      <c r="A173" s="48"/>
      <c r="B173" s="48"/>
      <c r="C173" s="49"/>
    </row>
    <row r="174" spans="1:3" s="51" customFormat="1" x14ac:dyDescent="0.25">
      <c r="A174" s="48"/>
      <c r="B174" s="48"/>
      <c r="C174" s="49"/>
    </row>
    <row r="175" spans="1:3" s="51" customFormat="1" x14ac:dyDescent="0.25">
      <c r="A175" s="48"/>
      <c r="B175" s="48"/>
      <c r="C175" s="49"/>
    </row>
    <row r="176" spans="1:3" s="51" customFormat="1" x14ac:dyDescent="0.25">
      <c r="A176" s="48"/>
      <c r="B176" s="48"/>
      <c r="C176" s="49"/>
    </row>
    <row r="177" spans="1:3" s="51" customFormat="1" x14ac:dyDescent="0.25">
      <c r="A177" s="48"/>
      <c r="B177" s="48"/>
      <c r="C177" s="49"/>
    </row>
    <row r="178" spans="1:3" s="51" customFormat="1" x14ac:dyDescent="0.25">
      <c r="A178" s="48"/>
      <c r="B178" s="48"/>
      <c r="C178" s="49"/>
    </row>
    <row r="179" spans="1:3" s="51" customFormat="1" x14ac:dyDescent="0.25">
      <c r="A179" s="48"/>
      <c r="B179" s="48"/>
      <c r="C179" s="49"/>
    </row>
    <row r="180" spans="1:3" s="51" customFormat="1" x14ac:dyDescent="0.25">
      <c r="A180" s="48"/>
      <c r="B180" s="48"/>
      <c r="C180" s="49"/>
    </row>
    <row r="181" spans="1:3" s="51" customFormat="1" x14ac:dyDescent="0.25">
      <c r="A181" s="48"/>
      <c r="B181" s="48"/>
      <c r="C181" s="49"/>
    </row>
    <row r="182" spans="1:3" s="51" customFormat="1" x14ac:dyDescent="0.25">
      <c r="A182" s="48"/>
      <c r="B182" s="48"/>
      <c r="C182" s="49"/>
    </row>
    <row r="183" spans="1:3" s="51" customFormat="1" x14ac:dyDescent="0.25">
      <c r="A183" s="48"/>
      <c r="B183" s="48"/>
      <c r="C183" s="49"/>
    </row>
    <row r="184" spans="1:3" s="51" customFormat="1" x14ac:dyDescent="0.25">
      <c r="A184" s="48"/>
      <c r="B184" s="48"/>
      <c r="C184" s="49"/>
    </row>
    <row r="185" spans="1:3" s="51" customFormat="1" x14ac:dyDescent="0.25">
      <c r="A185" s="48"/>
      <c r="B185" s="48"/>
      <c r="C185" s="49"/>
    </row>
    <row r="186" spans="1:3" s="51" customFormat="1" x14ac:dyDescent="0.25">
      <c r="A186" s="48"/>
      <c r="B186" s="48"/>
      <c r="C186" s="49"/>
    </row>
    <row r="187" spans="1:3" s="51" customFormat="1" x14ac:dyDescent="0.25">
      <c r="A187" s="48"/>
      <c r="B187" s="48"/>
      <c r="C187" s="49"/>
    </row>
    <row r="188" spans="1:3" s="51" customFormat="1" x14ac:dyDescent="0.25">
      <c r="A188" s="48"/>
      <c r="B188" s="48"/>
      <c r="C188" s="49"/>
    </row>
    <row r="189" spans="1:3" s="51" customFormat="1" x14ac:dyDescent="0.25">
      <c r="A189" s="48"/>
      <c r="B189" s="48"/>
      <c r="C189" s="49"/>
    </row>
    <row r="190" spans="1:3" s="51" customFormat="1" x14ac:dyDescent="0.25">
      <c r="A190" s="48"/>
      <c r="B190" s="48"/>
      <c r="C190" s="49"/>
    </row>
    <row r="191" spans="1:3" s="51" customFormat="1" x14ac:dyDescent="0.25">
      <c r="A191" s="48"/>
      <c r="B191" s="48"/>
      <c r="C191" s="49"/>
    </row>
    <row r="192" spans="1:3" s="51" customFormat="1" x14ac:dyDescent="0.25">
      <c r="A192" s="48"/>
      <c r="B192" s="48"/>
      <c r="C192" s="49"/>
    </row>
    <row r="193" spans="1:3" s="51" customFormat="1" x14ac:dyDescent="0.25">
      <c r="A193" s="48"/>
      <c r="B193" s="48"/>
      <c r="C193" s="49"/>
    </row>
    <row r="194" spans="1:3" s="51" customFormat="1" x14ac:dyDescent="0.25">
      <c r="A194" s="48"/>
      <c r="B194" s="48"/>
      <c r="C194" s="49"/>
    </row>
    <row r="195" spans="1:3" s="51" customFormat="1" x14ac:dyDescent="0.25">
      <c r="A195" s="48"/>
      <c r="B195" s="48"/>
      <c r="C195" s="49"/>
    </row>
    <row r="196" spans="1:3" s="51" customFormat="1" x14ac:dyDescent="0.25">
      <c r="A196" s="48"/>
      <c r="B196" s="48"/>
      <c r="C196" s="49"/>
    </row>
    <row r="197" spans="1:3" s="51" customFormat="1" x14ac:dyDescent="0.25">
      <c r="A197" s="48"/>
      <c r="B197" s="48"/>
      <c r="C197" s="49"/>
    </row>
    <row r="198" spans="1:3" s="51" customFormat="1" x14ac:dyDescent="0.25">
      <c r="A198" s="48"/>
      <c r="B198" s="48"/>
      <c r="C198" s="49"/>
    </row>
    <row r="199" spans="1:3" s="51" customFormat="1" x14ac:dyDescent="0.25">
      <c r="A199" s="48"/>
      <c r="B199" s="48"/>
      <c r="C199" s="49"/>
    </row>
    <row r="200" spans="1:3" s="51" customFormat="1" x14ac:dyDescent="0.25">
      <c r="A200" s="48"/>
      <c r="B200" s="48"/>
      <c r="C200" s="49"/>
    </row>
    <row r="201" spans="1:3" s="51" customFormat="1" x14ac:dyDescent="0.25">
      <c r="A201" s="48"/>
      <c r="B201" s="48"/>
      <c r="C201" s="49"/>
    </row>
    <row r="202" spans="1:3" s="51" customFormat="1" x14ac:dyDescent="0.25">
      <c r="A202" s="48"/>
      <c r="B202" s="48"/>
      <c r="C202" s="49"/>
    </row>
    <row r="203" spans="1:3" s="51" customFormat="1" x14ac:dyDescent="0.25">
      <c r="A203" s="48"/>
      <c r="B203" s="48"/>
      <c r="C203" s="49"/>
    </row>
    <row r="204" spans="1:3" s="51" customFormat="1" x14ac:dyDescent="0.25">
      <c r="A204" s="48"/>
      <c r="B204" s="48"/>
      <c r="C204" s="49"/>
    </row>
    <row r="205" spans="1:3" s="51" customFormat="1" x14ac:dyDescent="0.25">
      <c r="A205" s="48"/>
      <c r="B205" s="48"/>
      <c r="C205" s="49"/>
    </row>
    <row r="206" spans="1:3" s="51" customFormat="1" x14ac:dyDescent="0.25">
      <c r="A206" s="48"/>
      <c r="B206" s="48"/>
      <c r="C206" s="49"/>
    </row>
    <row r="207" spans="1:3" s="51" customFormat="1" x14ac:dyDescent="0.25">
      <c r="A207" s="48"/>
      <c r="B207" s="48"/>
      <c r="C207" s="49"/>
    </row>
    <row r="208" spans="1:3" s="51" customFormat="1" x14ac:dyDescent="0.25">
      <c r="A208" s="48"/>
      <c r="B208" s="48"/>
      <c r="C208" s="49"/>
    </row>
    <row r="209" spans="1:3" s="51" customFormat="1" x14ac:dyDescent="0.25">
      <c r="A209" s="48"/>
      <c r="B209" s="48"/>
      <c r="C209" s="49"/>
    </row>
    <row r="210" spans="1:3" s="51" customFormat="1" x14ac:dyDescent="0.25">
      <c r="A210" s="48"/>
      <c r="B210" s="48"/>
      <c r="C210" s="49"/>
    </row>
    <row r="211" spans="1:3" s="51" customFormat="1" x14ac:dyDescent="0.25">
      <c r="A211" s="48"/>
      <c r="B211" s="48"/>
      <c r="C211" s="49"/>
    </row>
    <row r="212" spans="1:3" s="51" customFormat="1" x14ac:dyDescent="0.25">
      <c r="A212" s="48"/>
      <c r="B212" s="48"/>
      <c r="C212" s="49"/>
    </row>
    <row r="213" spans="1:3" s="51" customFormat="1" x14ac:dyDescent="0.25">
      <c r="A213" s="48"/>
      <c r="B213" s="48"/>
      <c r="C213" s="49"/>
    </row>
    <row r="214" spans="1:3" s="51" customFormat="1" x14ac:dyDescent="0.25">
      <c r="A214" s="48"/>
      <c r="B214" s="48"/>
      <c r="C214" s="49"/>
    </row>
    <row r="215" spans="1:3" s="51" customFormat="1" x14ac:dyDescent="0.25">
      <c r="A215" s="48"/>
      <c r="B215" s="48"/>
      <c r="C215" s="49"/>
    </row>
    <row r="216" spans="1:3" s="51" customFormat="1" x14ac:dyDescent="0.25">
      <c r="A216" s="48"/>
      <c r="B216" s="48"/>
      <c r="C216" s="49"/>
    </row>
    <row r="217" spans="1:3" s="51" customFormat="1" x14ac:dyDescent="0.25">
      <c r="A217" s="48"/>
      <c r="B217" s="48"/>
      <c r="C217" s="49"/>
    </row>
    <row r="218" spans="1:3" s="51" customFormat="1" x14ac:dyDescent="0.25">
      <c r="A218" s="48"/>
      <c r="B218" s="48"/>
      <c r="C218" s="49"/>
    </row>
    <row r="219" spans="1:3" s="51" customFormat="1" x14ac:dyDescent="0.25">
      <c r="A219" s="48"/>
      <c r="B219" s="48"/>
      <c r="C219" s="49"/>
    </row>
    <row r="220" spans="1:3" s="51" customFormat="1" x14ac:dyDescent="0.25">
      <c r="A220" s="48"/>
      <c r="B220" s="48"/>
      <c r="C220" s="49"/>
    </row>
    <row r="221" spans="1:3" s="51" customFormat="1" x14ac:dyDescent="0.25">
      <c r="A221" s="48"/>
      <c r="B221" s="48"/>
      <c r="C221" s="49"/>
    </row>
    <row r="222" spans="1:3" s="51" customFormat="1" x14ac:dyDescent="0.25">
      <c r="A222" s="48"/>
      <c r="B222" s="48"/>
      <c r="C222" s="49"/>
    </row>
    <row r="223" spans="1:3" s="51" customFormat="1" x14ac:dyDescent="0.25">
      <c r="A223" s="48"/>
      <c r="B223" s="48"/>
      <c r="C223" s="49"/>
    </row>
    <row r="224" spans="1:3" s="51" customFormat="1" x14ac:dyDescent="0.25">
      <c r="A224" s="48"/>
      <c r="B224" s="48"/>
      <c r="C224" s="49"/>
    </row>
    <row r="225" spans="1:3" s="51" customFormat="1" x14ac:dyDescent="0.25">
      <c r="A225" s="48"/>
      <c r="B225" s="48"/>
      <c r="C225" s="49"/>
    </row>
    <row r="226" spans="1:3" s="51" customFormat="1" x14ac:dyDescent="0.25">
      <c r="A226" s="48"/>
      <c r="B226" s="48"/>
      <c r="C226" s="49"/>
    </row>
    <row r="227" spans="1:3" s="51" customFormat="1" x14ac:dyDescent="0.25">
      <c r="A227" s="48"/>
      <c r="B227" s="48"/>
      <c r="C227" s="49"/>
    </row>
    <row r="228" spans="1:3" s="51" customFormat="1" x14ac:dyDescent="0.25">
      <c r="A228" s="48"/>
      <c r="B228" s="48"/>
      <c r="C228" s="49"/>
    </row>
    <row r="229" spans="1:3" s="51" customFormat="1" x14ac:dyDescent="0.25">
      <c r="A229" s="48"/>
      <c r="B229" s="48"/>
      <c r="C229" s="49"/>
    </row>
    <row r="230" spans="1:3" s="51" customFormat="1" x14ac:dyDescent="0.25">
      <c r="A230" s="48"/>
      <c r="B230" s="48"/>
      <c r="C230" s="49"/>
    </row>
    <row r="231" spans="1:3" s="51" customFormat="1" x14ac:dyDescent="0.25">
      <c r="A231" s="48"/>
      <c r="B231" s="48"/>
      <c r="C231" s="49"/>
    </row>
    <row r="232" spans="1:3" s="51" customFormat="1" x14ac:dyDescent="0.25">
      <c r="A232" s="48"/>
      <c r="B232" s="48"/>
      <c r="C232" s="49"/>
    </row>
    <row r="233" spans="1:3" s="51" customFormat="1" x14ac:dyDescent="0.25">
      <c r="A233" s="48"/>
      <c r="B233" s="48"/>
      <c r="C233" s="49"/>
    </row>
    <row r="234" spans="1:3" s="51" customFormat="1" x14ac:dyDescent="0.25">
      <c r="A234" s="48"/>
      <c r="B234" s="48"/>
      <c r="C234" s="49"/>
    </row>
    <row r="235" spans="1:3" s="51" customFormat="1" x14ac:dyDescent="0.25">
      <c r="A235" s="48"/>
      <c r="B235" s="48"/>
      <c r="C235" s="49"/>
    </row>
    <row r="236" spans="1:3" s="51" customFormat="1" x14ac:dyDescent="0.25">
      <c r="A236" s="48"/>
      <c r="B236" s="48"/>
      <c r="C236" s="49"/>
    </row>
    <row r="237" spans="1:3" s="51" customFormat="1" x14ac:dyDescent="0.25">
      <c r="A237" s="48"/>
      <c r="B237" s="48"/>
      <c r="C237" s="49"/>
    </row>
    <row r="238" spans="1:3" s="51" customFormat="1" x14ac:dyDescent="0.25">
      <c r="A238" s="48"/>
      <c r="B238" s="48"/>
      <c r="C238" s="49"/>
    </row>
    <row r="239" spans="1:3" s="51" customFormat="1" x14ac:dyDescent="0.25">
      <c r="A239" s="48"/>
      <c r="B239" s="48"/>
      <c r="C239" s="49"/>
    </row>
    <row r="240" spans="1:3" s="51" customFormat="1" x14ac:dyDescent="0.25">
      <c r="A240" s="48"/>
      <c r="B240" s="48"/>
      <c r="C240" s="49"/>
    </row>
    <row r="241" spans="1:3" s="51" customFormat="1" x14ac:dyDescent="0.25">
      <c r="A241" s="48"/>
      <c r="B241" s="48"/>
      <c r="C241" s="49"/>
    </row>
    <row r="242" spans="1:3" s="51" customFormat="1" x14ac:dyDescent="0.25">
      <c r="A242" s="48"/>
      <c r="B242" s="48"/>
      <c r="C242" s="49"/>
    </row>
    <row r="243" spans="1:3" s="51" customFormat="1" x14ac:dyDescent="0.25">
      <c r="A243" s="48"/>
      <c r="B243" s="48"/>
      <c r="C243" s="49"/>
    </row>
    <row r="244" spans="1:3" s="51" customFormat="1" x14ac:dyDescent="0.25">
      <c r="A244" s="48"/>
      <c r="B244" s="48"/>
      <c r="C244" s="49"/>
    </row>
    <row r="245" spans="1:3" s="51" customFormat="1" x14ac:dyDescent="0.25">
      <c r="A245" s="48"/>
      <c r="B245" s="48"/>
      <c r="C245" s="49"/>
    </row>
    <row r="246" spans="1:3" s="51" customFormat="1" x14ac:dyDescent="0.25">
      <c r="A246" s="48"/>
      <c r="B246" s="48"/>
      <c r="C246" s="49"/>
    </row>
    <row r="247" spans="1:3" s="51" customFormat="1" x14ac:dyDescent="0.25">
      <c r="A247" s="48"/>
      <c r="B247" s="48"/>
      <c r="C247" s="49"/>
    </row>
    <row r="248" spans="1:3" s="51" customFormat="1" x14ac:dyDescent="0.25">
      <c r="A248" s="48"/>
      <c r="B248" s="48"/>
      <c r="C248" s="49"/>
    </row>
    <row r="249" spans="1:3" s="51" customFormat="1" x14ac:dyDescent="0.25">
      <c r="A249" s="48"/>
      <c r="B249" s="48"/>
      <c r="C249" s="49"/>
    </row>
    <row r="250" spans="1:3" s="51" customFormat="1" x14ac:dyDescent="0.25">
      <c r="A250" s="48"/>
      <c r="B250" s="48"/>
      <c r="C250" s="49"/>
    </row>
    <row r="251" spans="1:3" s="51" customFormat="1" x14ac:dyDescent="0.25">
      <c r="A251" s="48"/>
      <c r="B251" s="48"/>
      <c r="C251" s="49"/>
    </row>
    <row r="252" spans="1:3" s="51" customFormat="1" x14ac:dyDescent="0.25">
      <c r="A252" s="48"/>
      <c r="B252" s="48"/>
      <c r="C252" s="49"/>
    </row>
    <row r="253" spans="1:3" s="51" customFormat="1" x14ac:dyDescent="0.25">
      <c r="A253" s="48"/>
      <c r="B253" s="48"/>
      <c r="C253" s="49"/>
    </row>
    <row r="254" spans="1:3" s="51" customFormat="1" x14ac:dyDescent="0.25">
      <c r="A254" s="48"/>
      <c r="B254" s="48"/>
      <c r="C254" s="49"/>
    </row>
    <row r="255" spans="1:3" s="51" customFormat="1" x14ac:dyDescent="0.25">
      <c r="A255" s="48"/>
      <c r="B255" s="48"/>
      <c r="C255" s="49"/>
    </row>
    <row r="256" spans="1:3" s="51" customFormat="1" x14ac:dyDescent="0.25">
      <c r="A256" s="48"/>
      <c r="B256" s="48"/>
      <c r="C256" s="49"/>
    </row>
    <row r="257" spans="1:3" s="51" customFormat="1" x14ac:dyDescent="0.25">
      <c r="A257" s="48"/>
      <c r="B257" s="48"/>
      <c r="C257" s="49"/>
    </row>
    <row r="258" spans="1:3" s="51" customFormat="1" x14ac:dyDescent="0.25">
      <c r="A258" s="48"/>
      <c r="B258" s="48"/>
      <c r="C258" s="49"/>
    </row>
    <row r="259" spans="1:3" s="51" customFormat="1" x14ac:dyDescent="0.25">
      <c r="A259" s="48"/>
      <c r="B259" s="48"/>
      <c r="C259" s="49"/>
    </row>
    <row r="260" spans="1:3" s="51" customFormat="1" x14ac:dyDescent="0.25">
      <c r="A260" s="48"/>
      <c r="B260" s="48"/>
      <c r="C260" s="49"/>
    </row>
    <row r="261" spans="1:3" s="51" customFormat="1" x14ac:dyDescent="0.25">
      <c r="A261" s="48"/>
      <c r="B261" s="48"/>
      <c r="C261" s="49"/>
    </row>
    <row r="262" spans="1:3" s="51" customFormat="1" x14ac:dyDescent="0.25">
      <c r="A262" s="48"/>
      <c r="B262" s="48"/>
      <c r="C262" s="49"/>
    </row>
    <row r="263" spans="1:3" s="51" customFormat="1" x14ac:dyDescent="0.25">
      <c r="A263" s="48"/>
      <c r="B263" s="48"/>
      <c r="C263" s="49"/>
    </row>
    <row r="264" spans="1:3" s="51" customFormat="1" x14ac:dyDescent="0.25">
      <c r="A264" s="48"/>
      <c r="B264" s="48"/>
      <c r="C264" s="49"/>
    </row>
    <row r="265" spans="1:3" s="51" customFormat="1" x14ac:dyDescent="0.25">
      <c r="A265" s="48"/>
      <c r="B265" s="48"/>
      <c r="C265" s="49"/>
    </row>
    <row r="266" spans="1:3" s="51" customFormat="1" x14ac:dyDescent="0.25">
      <c r="A266" s="48"/>
      <c r="B266" s="48"/>
      <c r="C266" s="49"/>
    </row>
    <row r="267" spans="1:3" s="51" customFormat="1" x14ac:dyDescent="0.25">
      <c r="A267" s="48"/>
      <c r="B267" s="48"/>
      <c r="C267" s="49"/>
    </row>
    <row r="268" spans="1:3" s="51" customFormat="1" x14ac:dyDescent="0.25">
      <c r="A268" s="48"/>
      <c r="B268" s="48"/>
      <c r="C268" s="49"/>
    </row>
    <row r="269" spans="1:3" s="51" customFormat="1" x14ac:dyDescent="0.25">
      <c r="A269" s="48"/>
      <c r="B269" s="48"/>
      <c r="C269" s="49"/>
    </row>
    <row r="270" spans="1:3" s="51" customFormat="1" x14ac:dyDescent="0.25">
      <c r="A270" s="48"/>
      <c r="B270" s="48"/>
      <c r="C270" s="49"/>
    </row>
    <row r="271" spans="1:3" s="51" customFormat="1" x14ac:dyDescent="0.25">
      <c r="A271" s="48"/>
      <c r="B271" s="48"/>
      <c r="C271" s="49"/>
    </row>
    <row r="272" spans="1:3" s="51" customFormat="1" x14ac:dyDescent="0.25">
      <c r="A272" s="48"/>
      <c r="B272" s="48"/>
      <c r="C272" s="49"/>
    </row>
    <row r="273" spans="1:3" s="51" customFormat="1" x14ac:dyDescent="0.25">
      <c r="A273" s="48"/>
      <c r="B273" s="48"/>
      <c r="C273" s="49"/>
    </row>
    <row r="274" spans="1:3" s="51" customFormat="1" x14ac:dyDescent="0.25">
      <c r="A274" s="48"/>
      <c r="B274" s="48"/>
      <c r="C274" s="49"/>
    </row>
    <row r="275" spans="1:3" s="51" customFormat="1" x14ac:dyDescent="0.25">
      <c r="A275" s="48"/>
      <c r="B275" s="48"/>
      <c r="C275" s="49"/>
    </row>
    <row r="276" spans="1:3" s="51" customFormat="1" x14ac:dyDescent="0.25">
      <c r="A276" s="48"/>
      <c r="B276" s="48"/>
      <c r="C276" s="49"/>
    </row>
    <row r="277" spans="1:3" s="51" customFormat="1" x14ac:dyDescent="0.25">
      <c r="A277" s="48"/>
      <c r="B277" s="48"/>
      <c r="C277" s="49"/>
    </row>
    <row r="278" spans="1:3" s="51" customFormat="1" x14ac:dyDescent="0.25">
      <c r="A278" s="48"/>
      <c r="B278" s="48"/>
      <c r="C278" s="49"/>
    </row>
    <row r="279" spans="1:3" s="51" customFormat="1" x14ac:dyDescent="0.25">
      <c r="A279" s="48"/>
      <c r="B279" s="48"/>
      <c r="C279" s="49"/>
    </row>
    <row r="280" spans="1:3" s="51" customFormat="1" x14ac:dyDescent="0.25">
      <c r="A280" s="48"/>
      <c r="B280" s="48"/>
      <c r="C280" s="49"/>
    </row>
    <row r="281" spans="1:3" s="51" customFormat="1" x14ac:dyDescent="0.25">
      <c r="A281" s="48"/>
      <c r="B281" s="48"/>
      <c r="C281" s="49"/>
    </row>
    <row r="282" spans="1:3" s="51" customFormat="1" x14ac:dyDescent="0.25">
      <c r="A282" s="48"/>
      <c r="B282" s="48"/>
      <c r="C282" s="49"/>
    </row>
    <row r="283" spans="1:3" s="51" customFormat="1" x14ac:dyDescent="0.25">
      <c r="A283" s="48"/>
      <c r="B283" s="48"/>
      <c r="C283" s="49"/>
    </row>
    <row r="284" spans="1:3" s="51" customFormat="1" x14ac:dyDescent="0.25">
      <c r="A284" s="48"/>
      <c r="B284" s="48"/>
      <c r="C284" s="49"/>
    </row>
    <row r="285" spans="1:3" s="51" customFormat="1" x14ac:dyDescent="0.25">
      <c r="A285" s="48"/>
      <c r="B285" s="48"/>
      <c r="C285" s="49"/>
    </row>
    <row r="286" spans="1:3" s="51" customFormat="1" x14ac:dyDescent="0.25">
      <c r="A286" s="48"/>
      <c r="B286" s="48"/>
      <c r="C286" s="49"/>
    </row>
    <row r="287" spans="1:3" s="51" customFormat="1" x14ac:dyDescent="0.25">
      <c r="A287" s="48"/>
      <c r="B287" s="48"/>
      <c r="C287" s="49"/>
    </row>
    <row r="288" spans="1:3" s="51" customFormat="1" x14ac:dyDescent="0.25">
      <c r="A288" s="48"/>
      <c r="B288" s="48"/>
      <c r="C288" s="49"/>
    </row>
    <row r="289" spans="1:3" s="51" customFormat="1" x14ac:dyDescent="0.25">
      <c r="A289" s="48"/>
      <c r="B289" s="48"/>
      <c r="C289" s="49"/>
    </row>
    <row r="290" spans="1:3" s="51" customFormat="1" x14ac:dyDescent="0.25">
      <c r="A290" s="48"/>
      <c r="B290" s="48"/>
      <c r="C290" s="49"/>
    </row>
    <row r="291" spans="1:3" s="51" customFormat="1" x14ac:dyDescent="0.25">
      <c r="A291" s="48"/>
      <c r="B291" s="48"/>
      <c r="C291" s="49"/>
    </row>
    <row r="292" spans="1:3" s="51" customFormat="1" x14ac:dyDescent="0.25">
      <c r="A292" s="48"/>
      <c r="B292" s="48"/>
      <c r="C292" s="49"/>
    </row>
    <row r="293" spans="1:3" s="51" customFormat="1" x14ac:dyDescent="0.25">
      <c r="A293" s="48"/>
      <c r="B293" s="48"/>
      <c r="C293" s="49"/>
    </row>
    <row r="294" spans="1:3" s="51" customFormat="1" x14ac:dyDescent="0.25">
      <c r="A294" s="48"/>
      <c r="B294" s="48"/>
      <c r="C294" s="49"/>
    </row>
    <row r="295" spans="1:3" s="51" customFormat="1" x14ac:dyDescent="0.25">
      <c r="A295" s="48"/>
      <c r="B295" s="48"/>
      <c r="C295" s="49"/>
    </row>
    <row r="296" spans="1:3" s="51" customFormat="1" x14ac:dyDescent="0.25">
      <c r="A296" s="48"/>
      <c r="B296" s="48"/>
      <c r="C296" s="49"/>
    </row>
    <row r="297" spans="1:3" s="51" customFormat="1" x14ac:dyDescent="0.25">
      <c r="A297" s="48"/>
      <c r="B297" s="48"/>
      <c r="C297" s="49"/>
    </row>
    <row r="298" spans="1:3" s="51" customFormat="1" x14ac:dyDescent="0.25">
      <c r="A298" s="48"/>
      <c r="B298" s="48"/>
      <c r="C298" s="49"/>
    </row>
    <row r="299" spans="1:3" s="51" customFormat="1" x14ac:dyDescent="0.25">
      <c r="A299" s="48"/>
      <c r="B299" s="48"/>
      <c r="C299" s="49"/>
    </row>
    <row r="300" spans="1:3" s="51" customFormat="1" x14ac:dyDescent="0.25">
      <c r="A300" s="48"/>
      <c r="B300" s="48"/>
      <c r="C300" s="49"/>
    </row>
    <row r="301" spans="1:3" s="51" customFormat="1" x14ac:dyDescent="0.25">
      <c r="A301" s="48"/>
      <c r="B301" s="48"/>
      <c r="C301" s="49"/>
    </row>
    <row r="302" spans="1:3" s="51" customFormat="1" x14ac:dyDescent="0.25">
      <c r="A302" s="48"/>
      <c r="B302" s="48"/>
      <c r="C302" s="49"/>
    </row>
    <row r="303" spans="1:3" s="51" customFormat="1" x14ac:dyDescent="0.25">
      <c r="A303" s="48"/>
      <c r="B303" s="48"/>
      <c r="C303" s="49"/>
    </row>
    <row r="304" spans="1:3" s="51" customFormat="1" x14ac:dyDescent="0.25">
      <c r="A304" s="48"/>
      <c r="B304" s="48"/>
      <c r="C304" s="49"/>
    </row>
    <row r="305" spans="1:3" s="51" customFormat="1" x14ac:dyDescent="0.25">
      <c r="A305" s="48"/>
      <c r="B305" s="48"/>
      <c r="C305" s="49"/>
    </row>
    <row r="306" spans="1:3" s="51" customFormat="1" x14ac:dyDescent="0.25">
      <c r="A306" s="48"/>
      <c r="B306" s="48"/>
      <c r="C306" s="49"/>
    </row>
    <row r="307" spans="1:3" s="51" customFormat="1" x14ac:dyDescent="0.25">
      <c r="A307" s="48"/>
      <c r="B307" s="48"/>
      <c r="C307" s="49"/>
    </row>
    <row r="308" spans="1:3" s="51" customFormat="1" x14ac:dyDescent="0.25">
      <c r="A308" s="48"/>
      <c r="B308" s="48"/>
      <c r="C308" s="49"/>
    </row>
    <row r="309" spans="1:3" s="51" customFormat="1" x14ac:dyDescent="0.25">
      <c r="A309" s="48"/>
      <c r="B309" s="48"/>
      <c r="C309" s="49"/>
    </row>
    <row r="310" spans="1:3" s="51" customFormat="1" x14ac:dyDescent="0.25">
      <c r="A310" s="48"/>
      <c r="B310" s="48"/>
      <c r="C310" s="49"/>
    </row>
    <row r="311" spans="1:3" s="51" customFormat="1" x14ac:dyDescent="0.25">
      <c r="A311" s="48"/>
      <c r="B311" s="48"/>
      <c r="C311" s="49"/>
    </row>
    <row r="312" spans="1:3" s="51" customFormat="1" x14ac:dyDescent="0.25">
      <c r="A312" s="48"/>
      <c r="B312" s="48"/>
      <c r="C312" s="49"/>
    </row>
    <row r="313" spans="1:3" s="51" customFormat="1" x14ac:dyDescent="0.25">
      <c r="A313" s="48"/>
      <c r="B313" s="48"/>
      <c r="C313" s="49"/>
    </row>
    <row r="314" spans="1:3" s="51" customFormat="1" x14ac:dyDescent="0.25">
      <c r="A314" s="48"/>
      <c r="B314" s="48"/>
      <c r="C314" s="49"/>
    </row>
    <row r="315" spans="1:3" s="51" customFormat="1" x14ac:dyDescent="0.25">
      <c r="A315" s="48"/>
      <c r="B315" s="48"/>
      <c r="C315" s="49"/>
    </row>
    <row r="316" spans="1:3" s="51" customFormat="1" x14ac:dyDescent="0.25">
      <c r="A316" s="48"/>
      <c r="B316" s="48"/>
      <c r="C316" s="49"/>
    </row>
    <row r="317" spans="1:3" s="51" customFormat="1" x14ac:dyDescent="0.25">
      <c r="A317" s="48"/>
      <c r="B317" s="48"/>
      <c r="C317" s="49"/>
    </row>
    <row r="318" spans="1:3" s="51" customFormat="1" x14ac:dyDescent="0.25">
      <c r="A318" s="48"/>
      <c r="B318" s="48"/>
      <c r="C318" s="49"/>
    </row>
    <row r="319" spans="1:3" s="51" customFormat="1" x14ac:dyDescent="0.25">
      <c r="A319" s="48"/>
      <c r="B319" s="48"/>
      <c r="C319" s="49"/>
    </row>
    <row r="320" spans="1:3" s="51" customFormat="1" x14ac:dyDescent="0.25">
      <c r="A320" s="48"/>
      <c r="B320" s="48"/>
      <c r="C320" s="49"/>
    </row>
    <row r="321" spans="1:3" s="51" customFormat="1" x14ac:dyDescent="0.25">
      <c r="A321" s="48"/>
      <c r="B321" s="48"/>
      <c r="C321" s="49"/>
    </row>
    <row r="322" spans="1:3" s="51" customFormat="1" x14ac:dyDescent="0.25">
      <c r="A322" s="48"/>
      <c r="B322" s="48"/>
      <c r="C322" s="49"/>
    </row>
    <row r="323" spans="1:3" s="51" customFormat="1" x14ac:dyDescent="0.25">
      <c r="A323" s="48"/>
      <c r="B323" s="48"/>
      <c r="C323" s="49"/>
    </row>
    <row r="324" spans="1:3" s="51" customFormat="1" x14ac:dyDescent="0.25">
      <c r="A324" s="48"/>
      <c r="B324" s="48"/>
      <c r="C324" s="49"/>
    </row>
    <row r="325" spans="1:3" s="51" customFormat="1" x14ac:dyDescent="0.25">
      <c r="A325" s="48"/>
      <c r="B325" s="48"/>
      <c r="C325" s="49"/>
    </row>
    <row r="326" spans="1:3" s="51" customFormat="1" x14ac:dyDescent="0.25">
      <c r="A326" s="48"/>
      <c r="B326" s="48"/>
      <c r="C326" s="49"/>
    </row>
    <row r="327" spans="1:3" s="51" customFormat="1" x14ac:dyDescent="0.25">
      <c r="A327" s="48"/>
      <c r="B327" s="48"/>
      <c r="C327" s="49"/>
    </row>
    <row r="328" spans="1:3" s="51" customFormat="1" x14ac:dyDescent="0.25">
      <c r="A328" s="48"/>
      <c r="B328" s="48"/>
      <c r="C328" s="49"/>
    </row>
    <row r="329" spans="1:3" s="51" customFormat="1" x14ac:dyDescent="0.25">
      <c r="A329" s="48"/>
      <c r="B329" s="48"/>
      <c r="C329" s="49"/>
    </row>
    <row r="330" spans="1:3" s="51" customFormat="1" x14ac:dyDescent="0.25">
      <c r="A330" s="48"/>
      <c r="B330" s="48"/>
      <c r="C330" s="49"/>
    </row>
    <row r="331" spans="1:3" s="51" customFormat="1" x14ac:dyDescent="0.25">
      <c r="A331" s="48"/>
      <c r="B331" s="48"/>
      <c r="C331" s="49"/>
    </row>
    <row r="332" spans="1:3" s="51" customFormat="1" x14ac:dyDescent="0.25">
      <c r="A332" s="48"/>
      <c r="B332" s="48"/>
      <c r="C332" s="49"/>
    </row>
    <row r="333" spans="1:3" s="51" customFormat="1" x14ac:dyDescent="0.25">
      <c r="A333" s="48"/>
      <c r="B333" s="48"/>
      <c r="C333" s="49"/>
    </row>
    <row r="334" spans="1:3" s="51" customFormat="1" x14ac:dyDescent="0.25">
      <c r="A334" s="48"/>
      <c r="B334" s="48"/>
      <c r="C334" s="49"/>
    </row>
    <row r="335" spans="1:3" s="51" customFormat="1" x14ac:dyDescent="0.25">
      <c r="A335" s="48"/>
      <c r="B335" s="48"/>
      <c r="C335" s="49"/>
    </row>
    <row r="336" spans="1:3" s="51" customFormat="1" x14ac:dyDescent="0.25">
      <c r="A336" s="48"/>
      <c r="B336" s="48"/>
      <c r="C336" s="49"/>
    </row>
    <row r="337" spans="1:3" s="51" customFormat="1" x14ac:dyDescent="0.25">
      <c r="A337" s="48"/>
      <c r="B337" s="48"/>
      <c r="C337" s="49"/>
    </row>
    <row r="338" spans="1:3" s="51" customFormat="1" x14ac:dyDescent="0.25">
      <c r="A338" s="48"/>
      <c r="B338" s="48"/>
      <c r="C338" s="49"/>
    </row>
    <row r="339" spans="1:3" s="51" customFormat="1" x14ac:dyDescent="0.25">
      <c r="A339" s="48"/>
      <c r="B339" s="48"/>
      <c r="C339" s="49"/>
    </row>
    <row r="340" spans="1:3" s="51" customFormat="1" x14ac:dyDescent="0.25">
      <c r="A340" s="48"/>
      <c r="B340" s="48"/>
      <c r="C340" s="49"/>
    </row>
    <row r="341" spans="1:3" s="51" customFormat="1" x14ac:dyDescent="0.25">
      <c r="A341" s="48"/>
      <c r="B341" s="48"/>
      <c r="C341" s="49"/>
    </row>
    <row r="342" spans="1:3" s="51" customFormat="1" x14ac:dyDescent="0.25">
      <c r="A342" s="48"/>
      <c r="B342" s="48"/>
      <c r="C342" s="49"/>
    </row>
    <row r="343" spans="1:3" s="51" customFormat="1" x14ac:dyDescent="0.25">
      <c r="A343" s="48"/>
      <c r="B343" s="48"/>
      <c r="C343" s="49"/>
    </row>
    <row r="344" spans="1:3" s="51" customFormat="1" x14ac:dyDescent="0.25">
      <c r="A344" s="48"/>
      <c r="B344" s="48"/>
      <c r="C344" s="49"/>
    </row>
    <row r="345" spans="1:3" s="51" customFormat="1" x14ac:dyDescent="0.25">
      <c r="A345" s="48"/>
      <c r="B345" s="48"/>
      <c r="C345" s="49"/>
    </row>
    <row r="346" spans="1:3" s="51" customFormat="1" x14ac:dyDescent="0.25">
      <c r="A346" s="48"/>
      <c r="B346" s="48"/>
      <c r="C346" s="49"/>
    </row>
    <row r="347" spans="1:3" s="51" customFormat="1" x14ac:dyDescent="0.25">
      <c r="A347" s="48"/>
      <c r="B347" s="48"/>
      <c r="C347" s="49"/>
    </row>
    <row r="348" spans="1:3" s="51" customFormat="1" x14ac:dyDescent="0.25">
      <c r="A348" s="48"/>
      <c r="B348" s="48"/>
      <c r="C348" s="49"/>
    </row>
    <row r="349" spans="1:3" s="51" customFormat="1" x14ac:dyDescent="0.25">
      <c r="A349" s="48"/>
      <c r="B349" s="48"/>
      <c r="C349" s="49"/>
    </row>
    <row r="350" spans="1:3" s="51" customFormat="1" x14ac:dyDescent="0.25">
      <c r="A350" s="48"/>
      <c r="B350" s="48"/>
      <c r="C350" s="49"/>
    </row>
    <row r="351" spans="1:3" s="51" customFormat="1" x14ac:dyDescent="0.25">
      <c r="A351" s="48"/>
      <c r="B351" s="48"/>
      <c r="C351" s="49"/>
    </row>
    <row r="352" spans="1:3" s="51" customFormat="1" x14ac:dyDescent="0.25">
      <c r="A352" s="48"/>
      <c r="B352" s="48"/>
      <c r="C352" s="49"/>
    </row>
    <row r="353" spans="1:3" s="51" customFormat="1" x14ac:dyDescent="0.25">
      <c r="A353" s="48"/>
      <c r="B353" s="48"/>
      <c r="C353" s="49"/>
    </row>
    <row r="354" spans="1:3" s="51" customFormat="1" x14ac:dyDescent="0.25">
      <c r="A354" s="48"/>
      <c r="B354" s="48"/>
      <c r="C354" s="49"/>
    </row>
    <row r="355" spans="1:3" s="51" customFormat="1" x14ac:dyDescent="0.25">
      <c r="A355" s="48"/>
      <c r="B355" s="48"/>
      <c r="C355" s="49"/>
    </row>
    <row r="356" spans="1:3" s="51" customFormat="1" x14ac:dyDescent="0.25">
      <c r="A356" s="48"/>
      <c r="B356" s="48"/>
      <c r="C356" s="49"/>
    </row>
    <row r="357" spans="1:3" s="51" customFormat="1" x14ac:dyDescent="0.25">
      <c r="A357" s="48"/>
      <c r="B357" s="48"/>
      <c r="C357" s="49"/>
    </row>
    <row r="358" spans="1:3" s="51" customFormat="1" x14ac:dyDescent="0.25">
      <c r="A358" s="48"/>
      <c r="B358" s="48"/>
      <c r="C358" s="49"/>
    </row>
    <row r="359" spans="1:3" s="51" customFormat="1" x14ac:dyDescent="0.25">
      <c r="A359" s="48"/>
      <c r="B359" s="48"/>
      <c r="C359" s="49"/>
    </row>
    <row r="360" spans="1:3" s="51" customFormat="1" x14ac:dyDescent="0.25">
      <c r="A360" s="48"/>
      <c r="B360" s="48"/>
      <c r="C360" s="49"/>
    </row>
    <row r="361" spans="1:3" s="51" customFormat="1" x14ac:dyDescent="0.25">
      <c r="A361" s="48"/>
      <c r="B361" s="48"/>
      <c r="C361" s="49"/>
    </row>
    <row r="362" spans="1:3" s="51" customFormat="1" x14ac:dyDescent="0.25">
      <c r="A362" s="48"/>
      <c r="B362" s="48"/>
      <c r="C362" s="49"/>
    </row>
    <row r="363" spans="1:3" s="51" customFormat="1" x14ac:dyDescent="0.25">
      <c r="A363" s="48"/>
      <c r="B363" s="48"/>
      <c r="C363" s="49"/>
    </row>
    <row r="364" spans="1:3" s="51" customFormat="1" x14ac:dyDescent="0.25">
      <c r="A364" s="48"/>
      <c r="B364" s="48"/>
      <c r="C364" s="49"/>
    </row>
    <row r="365" spans="1:3" s="51" customFormat="1" x14ac:dyDescent="0.25">
      <c r="A365" s="48"/>
      <c r="B365" s="48"/>
      <c r="C365" s="49"/>
    </row>
    <row r="366" spans="1:3" s="51" customFormat="1" x14ac:dyDescent="0.25">
      <c r="A366" s="48"/>
      <c r="B366" s="48"/>
      <c r="C366" s="49"/>
    </row>
    <row r="367" spans="1:3" s="51" customFormat="1" x14ac:dyDescent="0.25">
      <c r="A367" s="48"/>
      <c r="B367" s="48"/>
      <c r="C367" s="49"/>
    </row>
    <row r="368" spans="1:3" s="51" customFormat="1" x14ac:dyDescent="0.25">
      <c r="A368" s="48"/>
      <c r="B368" s="48"/>
      <c r="C368" s="49"/>
    </row>
    <row r="369" spans="1:3" s="51" customFormat="1" x14ac:dyDescent="0.25">
      <c r="A369" s="48"/>
      <c r="B369" s="48"/>
      <c r="C369" s="49"/>
    </row>
    <row r="370" spans="1:3" s="51" customFormat="1" x14ac:dyDescent="0.25">
      <c r="A370" s="48"/>
      <c r="B370" s="48"/>
      <c r="C370" s="49"/>
    </row>
    <row r="371" spans="1:3" s="51" customFormat="1" x14ac:dyDescent="0.25">
      <c r="A371" s="48"/>
      <c r="B371" s="48"/>
      <c r="C371" s="49"/>
    </row>
    <row r="372" spans="1:3" s="51" customFormat="1" x14ac:dyDescent="0.25">
      <c r="A372" s="48"/>
      <c r="B372" s="48"/>
      <c r="C372" s="49"/>
    </row>
    <row r="373" spans="1:3" s="51" customFormat="1" x14ac:dyDescent="0.25">
      <c r="A373" s="48"/>
      <c r="B373" s="48"/>
      <c r="C373" s="49"/>
    </row>
    <row r="374" spans="1:3" s="51" customFormat="1" x14ac:dyDescent="0.25">
      <c r="A374" s="48"/>
      <c r="B374" s="48"/>
      <c r="C374" s="49"/>
    </row>
    <row r="375" spans="1:3" s="51" customFormat="1" x14ac:dyDescent="0.25">
      <c r="A375" s="48"/>
      <c r="B375" s="48"/>
      <c r="C375" s="49"/>
    </row>
    <row r="376" spans="1:3" s="51" customFormat="1" x14ac:dyDescent="0.25">
      <c r="A376" s="48"/>
      <c r="B376" s="48"/>
      <c r="C376" s="49"/>
    </row>
    <row r="377" spans="1:3" s="51" customFormat="1" x14ac:dyDescent="0.25">
      <c r="A377" s="48"/>
      <c r="B377" s="48"/>
      <c r="C377" s="49"/>
    </row>
    <row r="378" spans="1:3" s="51" customFormat="1" x14ac:dyDescent="0.25">
      <c r="A378" s="48"/>
      <c r="B378" s="48"/>
      <c r="C378" s="49"/>
    </row>
    <row r="379" spans="1:3" s="51" customFormat="1" x14ac:dyDescent="0.25">
      <c r="A379" s="48"/>
      <c r="B379" s="48"/>
      <c r="C379" s="49"/>
    </row>
    <row r="380" spans="1:3" s="51" customFormat="1" x14ac:dyDescent="0.25">
      <c r="A380" s="48"/>
      <c r="B380" s="48"/>
      <c r="C380" s="49"/>
    </row>
    <row r="381" spans="1:3" s="51" customFormat="1" x14ac:dyDescent="0.25">
      <c r="A381" s="48"/>
      <c r="B381" s="48"/>
      <c r="C381" s="49"/>
    </row>
    <row r="382" spans="1:3" s="51" customFormat="1" x14ac:dyDescent="0.25">
      <c r="A382" s="48"/>
      <c r="B382" s="48"/>
      <c r="C382" s="49"/>
    </row>
    <row r="383" spans="1:3" s="51" customFormat="1" x14ac:dyDescent="0.25">
      <c r="A383" s="48"/>
      <c r="B383" s="48"/>
      <c r="C383" s="49"/>
    </row>
    <row r="384" spans="1:3" s="51" customFormat="1" x14ac:dyDescent="0.25">
      <c r="A384" s="48"/>
      <c r="B384" s="48"/>
      <c r="C384" s="49"/>
    </row>
    <row r="385" spans="1:3" s="51" customFormat="1" x14ac:dyDescent="0.25">
      <c r="A385" s="48"/>
      <c r="B385" s="48"/>
      <c r="C385" s="49"/>
    </row>
    <row r="386" spans="1:3" s="51" customFormat="1" x14ac:dyDescent="0.25">
      <c r="A386" s="48"/>
      <c r="B386" s="48"/>
      <c r="C386" s="49"/>
    </row>
    <row r="387" spans="1:3" s="51" customFormat="1" x14ac:dyDescent="0.25">
      <c r="A387" s="48"/>
      <c r="B387" s="48"/>
      <c r="C387" s="49"/>
    </row>
    <row r="388" spans="1:3" s="51" customFormat="1" x14ac:dyDescent="0.25">
      <c r="A388" s="48"/>
      <c r="B388" s="48"/>
      <c r="C388" s="49"/>
    </row>
    <row r="389" spans="1:3" s="51" customFormat="1" x14ac:dyDescent="0.25">
      <c r="A389" s="48"/>
      <c r="B389" s="48"/>
      <c r="C389" s="49"/>
    </row>
    <row r="390" spans="1:3" s="51" customFormat="1" x14ac:dyDescent="0.25">
      <c r="A390" s="48"/>
      <c r="B390" s="48"/>
      <c r="C390" s="49"/>
    </row>
    <row r="391" spans="1:3" s="51" customFormat="1" x14ac:dyDescent="0.25">
      <c r="A391" s="48"/>
      <c r="B391" s="48"/>
      <c r="C391" s="49"/>
    </row>
    <row r="392" spans="1:3" s="51" customFormat="1" x14ac:dyDescent="0.25">
      <c r="A392" s="48"/>
      <c r="B392" s="48"/>
      <c r="C392" s="49"/>
    </row>
    <row r="393" spans="1:3" s="51" customFormat="1" x14ac:dyDescent="0.25">
      <c r="A393" s="48"/>
      <c r="B393" s="48"/>
      <c r="C393" s="49"/>
    </row>
    <row r="394" spans="1:3" s="51" customFormat="1" x14ac:dyDescent="0.25">
      <c r="A394" s="48"/>
      <c r="B394" s="48"/>
      <c r="C394" s="49"/>
    </row>
    <row r="395" spans="1:3" s="51" customFormat="1" x14ac:dyDescent="0.25">
      <c r="A395" s="48"/>
      <c r="B395" s="48"/>
      <c r="C395" s="49"/>
    </row>
    <row r="396" spans="1:3" s="51" customFormat="1" x14ac:dyDescent="0.25">
      <c r="A396" s="48"/>
      <c r="B396" s="48"/>
      <c r="C396" s="49"/>
    </row>
    <row r="397" spans="1:3" s="51" customFormat="1" x14ac:dyDescent="0.25">
      <c r="A397" s="48"/>
      <c r="B397" s="48"/>
      <c r="C397" s="49"/>
    </row>
    <row r="398" spans="1:3" s="51" customFormat="1" x14ac:dyDescent="0.25">
      <c r="A398" s="48"/>
      <c r="B398" s="48"/>
      <c r="C398" s="49"/>
    </row>
    <row r="399" spans="1:3" s="51" customFormat="1" x14ac:dyDescent="0.25">
      <c r="A399" s="48"/>
      <c r="B399" s="48"/>
      <c r="C399" s="49"/>
    </row>
    <row r="400" spans="1:3" s="51" customFormat="1" x14ac:dyDescent="0.25">
      <c r="A400" s="48"/>
      <c r="B400" s="48"/>
      <c r="C400" s="49"/>
    </row>
    <row r="401" spans="1:3" s="51" customFormat="1" x14ac:dyDescent="0.25">
      <c r="A401" s="48"/>
      <c r="B401" s="48"/>
      <c r="C401" s="49"/>
    </row>
    <row r="402" spans="1:3" s="51" customFormat="1" x14ac:dyDescent="0.25">
      <c r="A402" s="48"/>
      <c r="B402" s="48"/>
      <c r="C402" s="49"/>
    </row>
    <row r="403" spans="1:3" s="51" customFormat="1" x14ac:dyDescent="0.25">
      <c r="A403" s="48"/>
      <c r="B403" s="48"/>
      <c r="C403" s="49"/>
    </row>
    <row r="404" spans="1:3" s="51" customFormat="1" x14ac:dyDescent="0.25">
      <c r="A404" s="48"/>
      <c r="B404" s="48"/>
      <c r="C404" s="49"/>
    </row>
    <row r="405" spans="1:3" s="51" customFormat="1" x14ac:dyDescent="0.25">
      <c r="A405" s="48"/>
      <c r="B405" s="48"/>
      <c r="C405" s="49"/>
    </row>
    <row r="406" spans="1:3" s="51" customFormat="1" x14ac:dyDescent="0.25">
      <c r="A406" s="48"/>
      <c r="B406" s="48"/>
      <c r="C406" s="49"/>
    </row>
    <row r="407" spans="1:3" s="51" customFormat="1" x14ac:dyDescent="0.25">
      <c r="A407" s="48"/>
      <c r="B407" s="48"/>
      <c r="C407" s="49"/>
    </row>
    <row r="408" spans="1:3" s="51" customFormat="1" x14ac:dyDescent="0.25">
      <c r="A408" s="48"/>
      <c r="B408" s="48"/>
      <c r="C408" s="49"/>
    </row>
    <row r="409" spans="1:3" s="51" customFormat="1" x14ac:dyDescent="0.25">
      <c r="A409" s="48"/>
      <c r="B409" s="48"/>
      <c r="C409" s="49"/>
    </row>
    <row r="410" spans="1:3" s="51" customFormat="1" x14ac:dyDescent="0.25">
      <c r="A410" s="48"/>
      <c r="B410" s="48"/>
      <c r="C410" s="49"/>
    </row>
    <row r="411" spans="1:3" s="51" customFormat="1" x14ac:dyDescent="0.25">
      <c r="A411" s="48"/>
      <c r="B411" s="48"/>
      <c r="C411" s="49"/>
    </row>
    <row r="412" spans="1:3" s="51" customFormat="1" x14ac:dyDescent="0.25">
      <c r="A412" s="48"/>
      <c r="B412" s="48"/>
      <c r="C412" s="49"/>
    </row>
    <row r="413" spans="1:3" s="51" customFormat="1" x14ac:dyDescent="0.25">
      <c r="A413" s="48"/>
      <c r="B413" s="48"/>
      <c r="C413" s="49"/>
    </row>
    <row r="414" spans="1:3" s="51" customFormat="1" x14ac:dyDescent="0.25">
      <c r="A414" s="48"/>
      <c r="B414" s="48"/>
      <c r="C414" s="49"/>
    </row>
    <row r="415" spans="1:3" s="51" customFormat="1" x14ac:dyDescent="0.25">
      <c r="A415" s="48"/>
      <c r="B415" s="48"/>
      <c r="C415" s="49"/>
    </row>
    <row r="416" spans="1:3" s="51" customFormat="1" x14ac:dyDescent="0.25">
      <c r="A416" s="48"/>
      <c r="B416" s="48"/>
      <c r="C416" s="49"/>
    </row>
    <row r="417" spans="1:3" s="51" customFormat="1" x14ac:dyDescent="0.25">
      <c r="A417" s="48"/>
      <c r="B417" s="48"/>
      <c r="C417" s="49"/>
    </row>
    <row r="418" spans="1:3" s="51" customFormat="1" x14ac:dyDescent="0.25">
      <c r="A418" s="48"/>
      <c r="B418" s="48"/>
      <c r="C418" s="49"/>
    </row>
    <row r="419" spans="1:3" s="51" customFormat="1" x14ac:dyDescent="0.25">
      <c r="A419" s="48"/>
      <c r="B419" s="48"/>
      <c r="C419" s="49"/>
    </row>
    <row r="420" spans="1:3" s="51" customFormat="1" x14ac:dyDescent="0.25">
      <c r="A420" s="48"/>
      <c r="B420" s="48"/>
      <c r="C420" s="49"/>
    </row>
    <row r="421" spans="1:3" s="51" customFormat="1" x14ac:dyDescent="0.25">
      <c r="A421" s="48"/>
      <c r="B421" s="48"/>
      <c r="C421" s="49"/>
    </row>
    <row r="422" spans="1:3" s="51" customFormat="1" x14ac:dyDescent="0.25">
      <c r="A422" s="48"/>
      <c r="B422" s="48"/>
      <c r="C422" s="49"/>
    </row>
    <row r="423" spans="1:3" s="51" customFormat="1" x14ac:dyDescent="0.25">
      <c r="A423" s="48"/>
      <c r="B423" s="48"/>
      <c r="C423" s="49"/>
    </row>
    <row r="424" spans="1:3" s="51" customFormat="1" x14ac:dyDescent="0.25">
      <c r="A424" s="48"/>
      <c r="B424" s="48"/>
      <c r="C424" s="49"/>
    </row>
    <row r="425" spans="1:3" s="51" customFormat="1" x14ac:dyDescent="0.25">
      <c r="A425" s="48"/>
      <c r="B425" s="48"/>
      <c r="C425" s="49"/>
    </row>
    <row r="426" spans="1:3" s="51" customFormat="1" x14ac:dyDescent="0.25">
      <c r="A426" s="48"/>
      <c r="B426" s="48"/>
      <c r="C426" s="49"/>
    </row>
    <row r="427" spans="1:3" s="51" customFormat="1" x14ac:dyDescent="0.25">
      <c r="A427" s="48"/>
      <c r="B427" s="48"/>
      <c r="C427" s="49"/>
    </row>
    <row r="428" spans="1:3" s="51" customFormat="1" x14ac:dyDescent="0.25">
      <c r="A428" s="48"/>
      <c r="B428" s="48"/>
      <c r="C428" s="49"/>
    </row>
    <row r="429" spans="1:3" s="51" customFormat="1" x14ac:dyDescent="0.25">
      <c r="A429" s="48"/>
      <c r="B429" s="48"/>
      <c r="C429" s="49"/>
    </row>
    <row r="430" spans="1:3" s="51" customFormat="1" x14ac:dyDescent="0.25">
      <c r="A430" s="48"/>
      <c r="B430" s="48"/>
      <c r="C430" s="49"/>
    </row>
    <row r="431" spans="1:3" s="51" customFormat="1" x14ac:dyDescent="0.25">
      <c r="A431" s="48"/>
      <c r="B431" s="48"/>
      <c r="C431" s="49"/>
    </row>
    <row r="432" spans="1:3" s="51" customFormat="1" x14ac:dyDescent="0.25">
      <c r="A432" s="48"/>
      <c r="B432" s="48"/>
      <c r="C432" s="49"/>
    </row>
    <row r="433" spans="1:3" s="51" customFormat="1" x14ac:dyDescent="0.25">
      <c r="A433" s="48"/>
      <c r="B433" s="48"/>
      <c r="C433" s="49"/>
    </row>
    <row r="434" spans="1:3" s="51" customFormat="1" x14ac:dyDescent="0.25">
      <c r="A434" s="48"/>
      <c r="B434" s="48"/>
      <c r="C434" s="49"/>
    </row>
    <row r="435" spans="1:3" s="51" customFormat="1" x14ac:dyDescent="0.25">
      <c r="A435" s="48"/>
      <c r="B435" s="48"/>
      <c r="C435" s="49"/>
    </row>
    <row r="436" spans="1:3" s="51" customFormat="1" x14ac:dyDescent="0.25">
      <c r="A436" s="48"/>
      <c r="B436" s="48"/>
      <c r="C436" s="49"/>
    </row>
    <row r="437" spans="1:3" s="51" customFormat="1" x14ac:dyDescent="0.25">
      <c r="A437" s="48"/>
      <c r="B437" s="48"/>
      <c r="C437" s="49"/>
    </row>
    <row r="438" spans="1:3" s="51" customFormat="1" x14ac:dyDescent="0.25">
      <c r="A438" s="48"/>
      <c r="B438" s="48"/>
      <c r="C438" s="49"/>
    </row>
    <row r="439" spans="1:3" s="51" customFormat="1" x14ac:dyDescent="0.25">
      <c r="A439" s="48"/>
      <c r="B439" s="48"/>
      <c r="C439" s="49"/>
    </row>
    <row r="440" spans="1:3" s="51" customFormat="1" x14ac:dyDescent="0.25">
      <c r="A440" s="48"/>
      <c r="B440" s="48"/>
      <c r="C440" s="49"/>
    </row>
    <row r="441" spans="1:3" s="51" customFormat="1" x14ac:dyDescent="0.25">
      <c r="A441" s="48"/>
      <c r="B441" s="48"/>
      <c r="C441" s="49"/>
    </row>
    <row r="442" spans="1:3" s="51" customFormat="1" x14ac:dyDescent="0.25">
      <c r="A442" s="48"/>
      <c r="B442" s="48"/>
      <c r="C442" s="49"/>
    </row>
    <row r="443" spans="1:3" s="51" customFormat="1" x14ac:dyDescent="0.25">
      <c r="A443" s="48"/>
      <c r="B443" s="48"/>
      <c r="C443" s="49"/>
    </row>
    <row r="444" spans="1:3" s="51" customFormat="1" x14ac:dyDescent="0.25">
      <c r="A444" s="48"/>
      <c r="B444" s="48"/>
      <c r="C444" s="49"/>
    </row>
    <row r="445" spans="1:3" s="51" customFormat="1" x14ac:dyDescent="0.25">
      <c r="A445" s="48"/>
      <c r="B445" s="48"/>
      <c r="C445" s="49"/>
    </row>
    <row r="446" spans="1:3" s="51" customFormat="1" x14ac:dyDescent="0.25">
      <c r="A446" s="48"/>
      <c r="B446" s="48"/>
      <c r="C446" s="49"/>
    </row>
    <row r="447" spans="1:3" s="51" customFormat="1" x14ac:dyDescent="0.25">
      <c r="A447" s="48"/>
      <c r="B447" s="48"/>
      <c r="C447" s="49"/>
    </row>
    <row r="448" spans="1:3" s="51" customFormat="1" x14ac:dyDescent="0.25">
      <c r="A448" s="48"/>
      <c r="B448" s="48"/>
      <c r="C448" s="49"/>
    </row>
    <row r="449" spans="1:3" s="51" customFormat="1" x14ac:dyDescent="0.25">
      <c r="A449" s="48"/>
      <c r="B449" s="48"/>
      <c r="C449" s="49"/>
    </row>
    <row r="450" spans="1:3" s="51" customFormat="1" x14ac:dyDescent="0.25">
      <c r="A450" s="48"/>
      <c r="B450" s="48"/>
      <c r="C450" s="49"/>
    </row>
    <row r="451" spans="1:3" s="51" customFormat="1" x14ac:dyDescent="0.25">
      <c r="A451" s="48"/>
      <c r="B451" s="48"/>
      <c r="C451" s="49"/>
    </row>
    <row r="452" spans="1:3" s="51" customFormat="1" x14ac:dyDescent="0.25">
      <c r="A452" s="48"/>
      <c r="B452" s="48"/>
      <c r="C452" s="49"/>
    </row>
    <row r="453" spans="1:3" s="51" customFormat="1" x14ac:dyDescent="0.25">
      <c r="A453" s="48"/>
      <c r="B453" s="48"/>
      <c r="C453" s="49"/>
    </row>
    <row r="454" spans="1:3" s="51" customFormat="1" x14ac:dyDescent="0.25">
      <c r="A454" s="48"/>
      <c r="B454" s="48"/>
      <c r="C454" s="49"/>
    </row>
    <row r="455" spans="1:3" s="51" customFormat="1" x14ac:dyDescent="0.25">
      <c r="A455" s="48"/>
      <c r="B455" s="48"/>
      <c r="C455" s="49"/>
    </row>
    <row r="456" spans="1:3" s="51" customFormat="1" x14ac:dyDescent="0.25">
      <c r="A456" s="48"/>
      <c r="B456" s="48"/>
      <c r="C456" s="49"/>
    </row>
    <row r="457" spans="1:3" s="51" customFormat="1" x14ac:dyDescent="0.25">
      <c r="A457" s="48"/>
      <c r="B457" s="48"/>
      <c r="C457" s="49"/>
    </row>
    <row r="458" spans="1:3" s="51" customFormat="1" x14ac:dyDescent="0.25">
      <c r="A458" s="48"/>
      <c r="B458" s="48"/>
      <c r="C458" s="49"/>
    </row>
    <row r="459" spans="1:3" s="51" customFormat="1" x14ac:dyDescent="0.25">
      <c r="A459" s="48"/>
      <c r="B459" s="48"/>
      <c r="C459" s="49"/>
    </row>
    <row r="460" spans="1:3" s="51" customFormat="1" x14ac:dyDescent="0.25">
      <c r="A460" s="48"/>
      <c r="B460" s="48"/>
      <c r="C460" s="49"/>
    </row>
    <row r="461" spans="1:3" s="51" customFormat="1" x14ac:dyDescent="0.25">
      <c r="A461" s="48"/>
      <c r="B461" s="48"/>
      <c r="C461" s="49"/>
    </row>
    <row r="462" spans="1:3" s="51" customFormat="1" x14ac:dyDescent="0.25">
      <c r="A462" s="48"/>
      <c r="B462" s="48"/>
      <c r="C462" s="49"/>
    </row>
    <row r="463" spans="1:3" s="51" customFormat="1" x14ac:dyDescent="0.25">
      <c r="A463" s="48"/>
      <c r="B463" s="48"/>
      <c r="C463" s="49"/>
    </row>
    <row r="464" spans="1:3" s="51" customFormat="1" x14ac:dyDescent="0.25">
      <c r="A464" s="48"/>
      <c r="B464" s="48"/>
      <c r="C464" s="49"/>
    </row>
    <row r="465" spans="1:3" s="51" customFormat="1" x14ac:dyDescent="0.25">
      <c r="A465" s="48"/>
      <c r="B465" s="48"/>
      <c r="C465" s="49"/>
    </row>
    <row r="466" spans="1:3" s="51" customFormat="1" x14ac:dyDescent="0.25">
      <c r="A466" s="48"/>
      <c r="B466" s="48"/>
      <c r="C466" s="49"/>
    </row>
    <row r="467" spans="1:3" s="51" customFormat="1" x14ac:dyDescent="0.25">
      <c r="A467" s="48"/>
      <c r="B467" s="48"/>
      <c r="C467" s="49"/>
    </row>
    <row r="468" spans="1:3" s="51" customFormat="1" x14ac:dyDescent="0.25">
      <c r="A468" s="48"/>
      <c r="B468" s="48"/>
      <c r="C468" s="49"/>
    </row>
    <row r="469" spans="1:3" s="51" customFormat="1" x14ac:dyDescent="0.25">
      <c r="A469" s="48"/>
      <c r="B469" s="48"/>
      <c r="C469" s="49"/>
    </row>
    <row r="470" spans="1:3" s="51" customFormat="1" x14ac:dyDescent="0.25">
      <c r="A470" s="48"/>
      <c r="B470" s="48"/>
      <c r="C470" s="49"/>
    </row>
    <row r="471" spans="1:3" s="51" customFormat="1" x14ac:dyDescent="0.25">
      <c r="A471" s="48"/>
      <c r="B471" s="48"/>
      <c r="C471" s="49"/>
    </row>
    <row r="472" spans="1:3" s="51" customFormat="1" x14ac:dyDescent="0.25">
      <c r="A472" s="48"/>
      <c r="B472" s="48"/>
      <c r="C472" s="49"/>
    </row>
    <row r="473" spans="1:3" s="51" customFormat="1" x14ac:dyDescent="0.25">
      <c r="A473" s="48"/>
      <c r="B473" s="48"/>
      <c r="C473" s="49"/>
    </row>
    <row r="474" spans="1:3" s="51" customFormat="1" x14ac:dyDescent="0.25">
      <c r="A474" s="48"/>
      <c r="B474" s="48"/>
      <c r="C474" s="49"/>
    </row>
    <row r="475" spans="1:3" s="51" customFormat="1" x14ac:dyDescent="0.25">
      <c r="A475" s="48"/>
      <c r="B475" s="48"/>
      <c r="C475" s="49"/>
    </row>
    <row r="476" spans="1:3" s="51" customFormat="1" x14ac:dyDescent="0.25">
      <c r="A476" s="48"/>
      <c r="B476" s="48"/>
      <c r="C476" s="49"/>
    </row>
    <row r="477" spans="1:3" s="51" customFormat="1" x14ac:dyDescent="0.25">
      <c r="A477" s="48"/>
      <c r="B477" s="48"/>
      <c r="C477" s="49"/>
    </row>
    <row r="478" spans="1:3" s="51" customFormat="1" x14ac:dyDescent="0.25">
      <c r="A478" s="48"/>
      <c r="B478" s="48"/>
      <c r="C478" s="49"/>
    </row>
    <row r="479" spans="1:3" s="51" customFormat="1" x14ac:dyDescent="0.25">
      <c r="A479" s="48"/>
      <c r="B479" s="48"/>
      <c r="C479" s="49"/>
    </row>
    <row r="480" spans="1:3" s="51" customFormat="1" x14ac:dyDescent="0.25">
      <c r="A480" s="48"/>
      <c r="B480" s="48"/>
      <c r="C480" s="49"/>
    </row>
    <row r="481" spans="1:3" s="51" customFormat="1" x14ac:dyDescent="0.25">
      <c r="A481" s="48"/>
      <c r="B481" s="48"/>
      <c r="C481" s="49"/>
    </row>
    <row r="482" spans="1:3" s="51" customFormat="1" x14ac:dyDescent="0.25">
      <c r="A482" s="48"/>
      <c r="B482" s="48"/>
      <c r="C482" s="49"/>
    </row>
    <row r="483" spans="1:3" s="51" customFormat="1" x14ac:dyDescent="0.25">
      <c r="A483" s="48"/>
      <c r="B483" s="48"/>
      <c r="C483" s="49"/>
    </row>
    <row r="484" spans="1:3" s="51" customFormat="1" x14ac:dyDescent="0.25">
      <c r="A484" s="48"/>
      <c r="B484" s="48"/>
      <c r="C484" s="49"/>
    </row>
    <row r="485" spans="1:3" s="51" customFormat="1" x14ac:dyDescent="0.25">
      <c r="A485" s="48"/>
      <c r="B485" s="48"/>
      <c r="C485" s="49"/>
    </row>
    <row r="486" spans="1:3" s="51" customFormat="1" x14ac:dyDescent="0.25">
      <c r="A486" s="48"/>
      <c r="B486" s="48"/>
      <c r="C486" s="49"/>
    </row>
    <row r="487" spans="1:3" s="51" customFormat="1" x14ac:dyDescent="0.25">
      <c r="A487" s="48"/>
      <c r="B487" s="48"/>
      <c r="C487" s="49"/>
    </row>
    <row r="488" spans="1:3" s="51" customFormat="1" x14ac:dyDescent="0.25">
      <c r="A488" s="48"/>
      <c r="B488" s="48"/>
      <c r="C488" s="49"/>
    </row>
    <row r="489" spans="1:3" s="51" customFormat="1" x14ac:dyDescent="0.25">
      <c r="A489" s="48"/>
      <c r="B489" s="48"/>
      <c r="C489" s="49"/>
    </row>
    <row r="490" spans="1:3" s="51" customFormat="1" x14ac:dyDescent="0.25">
      <c r="A490" s="48"/>
      <c r="B490" s="48"/>
      <c r="C490" s="49"/>
    </row>
    <row r="491" spans="1:3" s="51" customFormat="1" x14ac:dyDescent="0.25">
      <c r="A491" s="48"/>
      <c r="B491" s="48"/>
      <c r="C491" s="49"/>
    </row>
    <row r="492" spans="1:3" s="51" customFormat="1" x14ac:dyDescent="0.25">
      <c r="A492" s="48"/>
      <c r="B492" s="48"/>
      <c r="C492" s="49"/>
    </row>
    <row r="493" spans="1:3" s="51" customFormat="1" x14ac:dyDescent="0.25">
      <c r="A493" s="48"/>
      <c r="B493" s="48"/>
      <c r="C493" s="49"/>
    </row>
    <row r="494" spans="1:3" s="51" customFormat="1" x14ac:dyDescent="0.25">
      <c r="A494" s="48"/>
      <c r="B494" s="48"/>
      <c r="C494" s="49"/>
    </row>
    <row r="495" spans="1:3" s="51" customFormat="1" x14ac:dyDescent="0.25">
      <c r="A495" s="48"/>
      <c r="B495" s="48"/>
      <c r="C495" s="49"/>
    </row>
    <row r="496" spans="1:3" s="51" customFormat="1" x14ac:dyDescent="0.25">
      <c r="A496" s="48"/>
      <c r="B496" s="48"/>
      <c r="C496" s="49"/>
    </row>
    <row r="497" spans="1:3" s="51" customFormat="1" x14ac:dyDescent="0.25">
      <c r="A497" s="48"/>
      <c r="B497" s="48"/>
      <c r="C497" s="49"/>
    </row>
    <row r="498" spans="1:3" s="51" customFormat="1" x14ac:dyDescent="0.25">
      <c r="A498" s="48"/>
      <c r="B498" s="48"/>
      <c r="C498" s="49"/>
    </row>
    <row r="499" spans="1:3" s="51" customFormat="1" x14ac:dyDescent="0.25">
      <c r="A499" s="48"/>
      <c r="B499" s="48"/>
      <c r="C499" s="49"/>
    </row>
    <row r="500" spans="1:3" s="51" customFormat="1" x14ac:dyDescent="0.25">
      <c r="A500" s="48"/>
      <c r="B500" s="48"/>
      <c r="C500" s="49"/>
    </row>
    <row r="501" spans="1:3" s="51" customFormat="1" x14ac:dyDescent="0.25">
      <c r="A501" s="48"/>
      <c r="B501" s="48"/>
      <c r="C501" s="49"/>
    </row>
    <row r="502" spans="1:3" s="51" customFormat="1" x14ac:dyDescent="0.25">
      <c r="A502" s="48"/>
      <c r="B502" s="48"/>
      <c r="C502" s="49"/>
    </row>
    <row r="503" spans="1:3" s="51" customFormat="1" x14ac:dyDescent="0.25">
      <c r="A503" s="48"/>
      <c r="B503" s="48"/>
      <c r="C503" s="49"/>
    </row>
    <row r="504" spans="1:3" s="51" customFormat="1" x14ac:dyDescent="0.25">
      <c r="A504" s="48" t="e">
        <f>IF(#REF!-#REF!&gt;0,#REF!-#REF!,"")</f>
        <v>#REF!</v>
      </c>
      <c r="B504" s="48"/>
      <c r="C504" s="49"/>
    </row>
    <row r="505" spans="1:3" s="51" customFormat="1" x14ac:dyDescent="0.25">
      <c r="A505" s="48" t="e">
        <f>IF(#REF!-#REF!&gt;0,#REF!-#REF!,"")</f>
        <v>#REF!</v>
      </c>
      <c r="B505" s="48"/>
      <c r="C505" s="49"/>
    </row>
    <row r="506" spans="1:3" s="51" customFormat="1" x14ac:dyDescent="0.25">
      <c r="A506" s="48" t="e">
        <f>IF(#REF!-#REF!&gt;0,#REF!-#REF!,"")</f>
        <v>#REF!</v>
      </c>
      <c r="B506" s="48"/>
      <c r="C506" s="49"/>
    </row>
    <row r="507" spans="1:3" s="51" customFormat="1" x14ac:dyDescent="0.25">
      <c r="A507" s="48" t="e">
        <f>IF(#REF!-#REF!&gt;0,#REF!-#REF!,"")</f>
        <v>#REF!</v>
      </c>
      <c r="B507" s="48"/>
      <c r="C507" s="49"/>
    </row>
    <row r="508" spans="1:3" s="51" customFormat="1" x14ac:dyDescent="0.25">
      <c r="A508" s="48" t="e">
        <f>IF(#REF!-#REF!&gt;0,#REF!-#REF!,"")</f>
        <v>#REF!</v>
      </c>
      <c r="B508" s="48"/>
      <c r="C508" s="49"/>
    </row>
    <row r="509" spans="1:3" s="51" customFormat="1" x14ac:dyDescent="0.25">
      <c r="A509" s="48" t="e">
        <f>IF(#REF!-#REF!&gt;0,#REF!-#REF!,"")</f>
        <v>#REF!</v>
      </c>
      <c r="B509" s="48"/>
      <c r="C509" s="49"/>
    </row>
    <row r="510" spans="1:3" s="51" customFormat="1" x14ac:dyDescent="0.25">
      <c r="A510" s="48" t="e">
        <f>IF(#REF!-#REF!&gt;0,#REF!-#REF!,"")</f>
        <v>#REF!</v>
      </c>
      <c r="B510" s="48"/>
      <c r="C510" s="49"/>
    </row>
    <row r="511" spans="1:3" s="51" customFormat="1" x14ac:dyDescent="0.25">
      <c r="A511" s="48" t="e">
        <f>IF(#REF!-#REF!&gt;0,#REF!-#REF!,"")</f>
        <v>#REF!</v>
      </c>
      <c r="B511" s="48"/>
      <c r="C511" s="49"/>
    </row>
    <row r="512" spans="1:3" s="51" customFormat="1" x14ac:dyDescent="0.25">
      <c r="A512" s="48" t="e">
        <f>IF(#REF!-#REF!&gt;0,#REF!-#REF!,"")</f>
        <v>#REF!</v>
      </c>
      <c r="B512" s="48"/>
      <c r="C512" s="49"/>
    </row>
    <row r="513" spans="1:3" s="51" customFormat="1" x14ac:dyDescent="0.25">
      <c r="A513" s="48" t="e">
        <f>IF(#REF!-#REF!&gt;0,#REF!-#REF!,"")</f>
        <v>#REF!</v>
      </c>
      <c r="B513" s="48"/>
      <c r="C513" s="49"/>
    </row>
    <row r="514" spans="1:3" s="51" customFormat="1" x14ac:dyDescent="0.25">
      <c r="A514" s="48" t="e">
        <f>IF(#REF!-#REF!&gt;0,#REF!-#REF!,"")</f>
        <v>#REF!</v>
      </c>
      <c r="B514" s="48"/>
      <c r="C514" s="49"/>
    </row>
    <row r="515" spans="1:3" s="51" customFormat="1" x14ac:dyDescent="0.25">
      <c r="A515" s="48" t="e">
        <f>IF(#REF!-#REF!&gt;0,#REF!-#REF!,"")</f>
        <v>#REF!</v>
      </c>
      <c r="B515" s="48"/>
      <c r="C515" s="49"/>
    </row>
    <row r="516" spans="1:3" s="51" customFormat="1" x14ac:dyDescent="0.25">
      <c r="A516" s="48" t="e">
        <f>IF(#REF!-#REF!&gt;0,#REF!-#REF!,"")</f>
        <v>#REF!</v>
      </c>
      <c r="B516" s="48"/>
      <c r="C516" s="49"/>
    </row>
    <row r="517" spans="1:3" s="51" customFormat="1" x14ac:dyDescent="0.25">
      <c r="A517" s="48" t="e">
        <f>IF(#REF!-#REF!&gt;0,#REF!-#REF!,"")</f>
        <v>#REF!</v>
      </c>
      <c r="B517" s="48"/>
      <c r="C517" s="49"/>
    </row>
    <row r="518" spans="1:3" s="51" customFormat="1" x14ac:dyDescent="0.25">
      <c r="A518" s="48" t="e">
        <f>IF(#REF!-#REF!&gt;0,#REF!-#REF!,"")</f>
        <v>#REF!</v>
      </c>
      <c r="B518" s="48"/>
      <c r="C518" s="49"/>
    </row>
    <row r="519" spans="1:3" s="51" customFormat="1" x14ac:dyDescent="0.25">
      <c r="A519" s="48" t="e">
        <f>IF(#REF!-#REF!&gt;0,#REF!-#REF!,"")</f>
        <v>#REF!</v>
      </c>
      <c r="B519" s="48"/>
      <c r="C519" s="49"/>
    </row>
    <row r="520" spans="1:3" s="51" customFormat="1" x14ac:dyDescent="0.25">
      <c r="A520" s="48" t="e">
        <f>IF(#REF!-#REF!&gt;0,#REF!-#REF!,"")</f>
        <v>#REF!</v>
      </c>
      <c r="B520" s="48"/>
      <c r="C520" s="49"/>
    </row>
    <row r="521" spans="1:3" s="51" customFormat="1" x14ac:dyDescent="0.25">
      <c r="A521" s="48" t="e">
        <f>IF(#REF!-#REF!&gt;0,#REF!-#REF!,"")</f>
        <v>#REF!</v>
      </c>
      <c r="B521" s="48"/>
      <c r="C521" s="49"/>
    </row>
    <row r="522" spans="1:3" s="51" customFormat="1" x14ac:dyDescent="0.25">
      <c r="A522" s="48" t="e">
        <f>IF(#REF!-#REF!&gt;0,#REF!-#REF!,"")</f>
        <v>#REF!</v>
      </c>
      <c r="B522" s="48"/>
      <c r="C522" s="49"/>
    </row>
    <row r="523" spans="1:3" s="51" customFormat="1" x14ac:dyDescent="0.25">
      <c r="A523" s="48" t="e">
        <f>IF(#REF!-#REF!&gt;0,#REF!-#REF!,"")</f>
        <v>#REF!</v>
      </c>
      <c r="B523" s="48"/>
      <c r="C523" s="49"/>
    </row>
    <row r="524" spans="1:3" s="51" customFormat="1" x14ac:dyDescent="0.25">
      <c r="A524" s="48" t="e">
        <f>IF(#REF!-#REF!&gt;0,#REF!-#REF!,"")</f>
        <v>#REF!</v>
      </c>
      <c r="B524" s="48"/>
      <c r="C524" s="49"/>
    </row>
    <row r="525" spans="1:3" s="51" customFormat="1" x14ac:dyDescent="0.25">
      <c r="A525" s="48" t="e">
        <f>IF(#REF!-#REF!&gt;0,#REF!-#REF!,"")</f>
        <v>#REF!</v>
      </c>
      <c r="B525" s="48"/>
      <c r="C525" s="49"/>
    </row>
    <row r="526" spans="1:3" s="51" customFormat="1" x14ac:dyDescent="0.25">
      <c r="A526" s="48" t="e">
        <f>IF(#REF!-#REF!&gt;0,#REF!-#REF!,"")</f>
        <v>#REF!</v>
      </c>
      <c r="B526" s="48"/>
      <c r="C526" s="49"/>
    </row>
    <row r="527" spans="1:3" s="51" customFormat="1" x14ac:dyDescent="0.25">
      <c r="A527" s="48" t="e">
        <f>IF(#REF!-#REF!&gt;0,#REF!-#REF!,"")</f>
        <v>#REF!</v>
      </c>
      <c r="B527" s="48"/>
      <c r="C527" s="49"/>
    </row>
    <row r="528" spans="1:3" s="51" customFormat="1" x14ac:dyDescent="0.25">
      <c r="A528" s="48" t="e">
        <f>IF(#REF!-#REF!&gt;0,#REF!-#REF!,"")</f>
        <v>#REF!</v>
      </c>
      <c r="B528" s="48"/>
      <c r="C528" s="49"/>
    </row>
    <row r="529" spans="1:3" s="51" customFormat="1" x14ac:dyDescent="0.25">
      <c r="A529" s="48" t="e">
        <f>IF(#REF!-#REF!&gt;0,#REF!-#REF!,"")</f>
        <v>#REF!</v>
      </c>
      <c r="B529" s="48"/>
      <c r="C529" s="49"/>
    </row>
    <row r="530" spans="1:3" s="51" customFormat="1" x14ac:dyDescent="0.25">
      <c r="A530" s="48" t="e">
        <f>IF(#REF!-#REF!&gt;0,#REF!-#REF!,"")</f>
        <v>#REF!</v>
      </c>
      <c r="B530" s="48"/>
      <c r="C530" s="49"/>
    </row>
    <row r="531" spans="1:3" s="51" customFormat="1" x14ac:dyDescent="0.25">
      <c r="A531" s="48" t="e">
        <f>IF(#REF!-#REF!&gt;0,#REF!-#REF!,"")</f>
        <v>#REF!</v>
      </c>
      <c r="B531" s="48"/>
      <c r="C531" s="49"/>
    </row>
    <row r="532" spans="1:3" s="51" customFormat="1" x14ac:dyDescent="0.25">
      <c r="A532" s="48" t="e">
        <f>IF(#REF!-#REF!&gt;0,#REF!-#REF!,"")</f>
        <v>#REF!</v>
      </c>
      <c r="B532" s="48"/>
      <c r="C532" s="49"/>
    </row>
    <row r="533" spans="1:3" s="51" customFormat="1" x14ac:dyDescent="0.25">
      <c r="A533" s="48" t="e">
        <f>IF(#REF!-#REF!&gt;0,#REF!-#REF!,"")</f>
        <v>#REF!</v>
      </c>
      <c r="B533" s="48"/>
      <c r="C533" s="49"/>
    </row>
    <row r="534" spans="1:3" s="51" customFormat="1" x14ac:dyDescent="0.25">
      <c r="A534" s="48" t="e">
        <f>IF(#REF!-#REF!&gt;0,#REF!-#REF!,"")</f>
        <v>#REF!</v>
      </c>
      <c r="B534" s="48"/>
      <c r="C534" s="49"/>
    </row>
    <row r="535" spans="1:3" s="51" customFormat="1" x14ac:dyDescent="0.25">
      <c r="A535" s="48" t="e">
        <f>IF(#REF!-#REF!&gt;0,#REF!-#REF!,"")</f>
        <v>#REF!</v>
      </c>
      <c r="B535" s="48"/>
      <c r="C535" s="49"/>
    </row>
    <row r="536" spans="1:3" s="51" customFormat="1" x14ac:dyDescent="0.25">
      <c r="A536" s="48" t="e">
        <f>IF(#REF!-#REF!&gt;0,#REF!-#REF!,"")</f>
        <v>#REF!</v>
      </c>
      <c r="B536" s="48"/>
      <c r="C536" s="49"/>
    </row>
    <row r="537" spans="1:3" s="51" customFormat="1" x14ac:dyDescent="0.25">
      <c r="A537" s="48" t="e">
        <f>IF(#REF!-#REF!&gt;0,#REF!-#REF!,"")</f>
        <v>#REF!</v>
      </c>
      <c r="B537" s="48"/>
      <c r="C537" s="49"/>
    </row>
    <row r="538" spans="1:3" s="51" customFormat="1" x14ac:dyDescent="0.25">
      <c r="A538" s="48" t="e">
        <f>IF(#REF!-#REF!&gt;0,#REF!-#REF!,"")</f>
        <v>#REF!</v>
      </c>
      <c r="B538" s="48"/>
      <c r="C538" s="49"/>
    </row>
    <row r="539" spans="1:3" s="51" customFormat="1" x14ac:dyDescent="0.25">
      <c r="A539" s="48" t="e">
        <f>IF(#REF!-#REF!&gt;0,#REF!-#REF!,"")</f>
        <v>#REF!</v>
      </c>
      <c r="B539" s="48"/>
      <c r="C539" s="49"/>
    </row>
    <row r="540" spans="1:3" s="51" customFormat="1" x14ac:dyDescent="0.25">
      <c r="A540" s="48" t="e">
        <f>IF(#REF!-#REF!&gt;0,#REF!-#REF!,"")</f>
        <v>#REF!</v>
      </c>
      <c r="B540" s="48"/>
      <c r="C540" s="49"/>
    </row>
    <row r="541" spans="1:3" s="51" customFormat="1" x14ac:dyDescent="0.25">
      <c r="A541" s="48" t="e">
        <f>IF(#REF!-#REF!&gt;0,#REF!-#REF!,"")</f>
        <v>#REF!</v>
      </c>
      <c r="B541" s="48"/>
      <c r="C541" s="49"/>
    </row>
    <row r="542" spans="1:3" s="51" customFormat="1" x14ac:dyDescent="0.25">
      <c r="A542" s="48" t="e">
        <f>IF(#REF!-#REF!&gt;0,#REF!-#REF!,"")</f>
        <v>#REF!</v>
      </c>
      <c r="B542" s="48"/>
      <c r="C542" s="49"/>
    </row>
    <row r="543" spans="1:3" s="51" customFormat="1" x14ac:dyDescent="0.25">
      <c r="A543" s="48" t="e">
        <f>IF(#REF!-#REF!&gt;0,#REF!-#REF!,"")</f>
        <v>#REF!</v>
      </c>
      <c r="B543" s="48"/>
      <c r="C543" s="49"/>
    </row>
    <row r="544" spans="1:3" s="51" customFormat="1" x14ac:dyDescent="0.25">
      <c r="A544" s="48" t="e">
        <f>IF(#REF!-#REF!&gt;0,#REF!-#REF!,"")</f>
        <v>#REF!</v>
      </c>
      <c r="B544" s="48"/>
      <c r="C544" s="49"/>
    </row>
    <row r="545" spans="1:3" s="51" customFormat="1" x14ac:dyDescent="0.25">
      <c r="A545" s="48" t="e">
        <f>IF(#REF!-#REF!&gt;0,#REF!-#REF!,"")</f>
        <v>#REF!</v>
      </c>
      <c r="B545" s="48"/>
      <c r="C545" s="49"/>
    </row>
    <row r="546" spans="1:3" s="51" customFormat="1" x14ac:dyDescent="0.25">
      <c r="A546" s="48" t="e">
        <f>IF(#REF!-#REF!&gt;0,#REF!-#REF!,"")</f>
        <v>#REF!</v>
      </c>
      <c r="B546" s="48"/>
      <c r="C546" s="49"/>
    </row>
    <row r="547" spans="1:3" s="51" customFormat="1" x14ac:dyDescent="0.25">
      <c r="A547" s="48" t="e">
        <f>IF(#REF!-#REF!&gt;0,#REF!-#REF!,"")</f>
        <v>#REF!</v>
      </c>
      <c r="B547" s="48"/>
      <c r="C547" s="49"/>
    </row>
    <row r="548" spans="1:3" s="51" customFormat="1" x14ac:dyDescent="0.25">
      <c r="A548" s="48" t="e">
        <f>IF(#REF!-#REF!&gt;0,#REF!-#REF!,"")</f>
        <v>#REF!</v>
      </c>
      <c r="B548" s="48"/>
      <c r="C548" s="49"/>
    </row>
    <row r="549" spans="1:3" s="51" customFormat="1" x14ac:dyDescent="0.25">
      <c r="A549" s="48" t="e">
        <f>IF(#REF!-#REF!&gt;0,#REF!-#REF!,"")</f>
        <v>#REF!</v>
      </c>
      <c r="B549" s="48"/>
      <c r="C549" s="49"/>
    </row>
    <row r="550" spans="1:3" s="51" customFormat="1" x14ac:dyDescent="0.25">
      <c r="A550" s="48" t="e">
        <f>IF(#REF!-#REF!&gt;0,#REF!-#REF!,"")</f>
        <v>#REF!</v>
      </c>
      <c r="B550" s="48"/>
      <c r="C550" s="49"/>
    </row>
    <row r="551" spans="1:3" s="51" customFormat="1" x14ac:dyDescent="0.25">
      <c r="A551" s="48" t="e">
        <f>IF(#REF!-#REF!&gt;0,#REF!-#REF!,"")</f>
        <v>#REF!</v>
      </c>
      <c r="B551" s="48"/>
      <c r="C551" s="49"/>
    </row>
    <row r="552" spans="1:3" s="51" customFormat="1" x14ac:dyDescent="0.25">
      <c r="A552" s="48" t="e">
        <f>IF(#REF!-#REF!&gt;0,#REF!-#REF!,"")</f>
        <v>#REF!</v>
      </c>
      <c r="B552" s="48"/>
      <c r="C552" s="49"/>
    </row>
    <row r="553" spans="1:3" s="51" customFormat="1" x14ac:dyDescent="0.25">
      <c r="A553" s="48" t="e">
        <f>IF(#REF!-#REF!&gt;0,#REF!-#REF!,"")</f>
        <v>#REF!</v>
      </c>
      <c r="B553" s="48"/>
      <c r="C553" s="49"/>
    </row>
    <row r="554" spans="1:3" s="51" customFormat="1" x14ac:dyDescent="0.25">
      <c r="A554" s="48" t="e">
        <f>IF(#REF!-#REF!&gt;0,#REF!-#REF!,"")</f>
        <v>#REF!</v>
      </c>
      <c r="B554" s="48"/>
      <c r="C554" s="49"/>
    </row>
    <row r="555" spans="1:3" s="51" customFormat="1" x14ac:dyDescent="0.25">
      <c r="A555" s="48" t="e">
        <f>IF(#REF!-#REF!&gt;0,#REF!-#REF!,"")</f>
        <v>#REF!</v>
      </c>
      <c r="B555" s="48"/>
      <c r="C555" s="49"/>
    </row>
    <row r="556" spans="1:3" s="51" customFormat="1" x14ac:dyDescent="0.25">
      <c r="A556" s="48" t="e">
        <f>IF(#REF!-#REF!&gt;0,#REF!-#REF!,"")</f>
        <v>#REF!</v>
      </c>
      <c r="B556" s="48"/>
      <c r="C556" s="49"/>
    </row>
    <row r="557" spans="1:3" s="51" customFormat="1" x14ac:dyDescent="0.25">
      <c r="A557" s="48" t="e">
        <f>IF(#REF!-#REF!&gt;0,#REF!-#REF!,"")</f>
        <v>#REF!</v>
      </c>
      <c r="B557" s="48"/>
      <c r="C557" s="49"/>
    </row>
    <row r="558" spans="1:3" s="51" customFormat="1" x14ac:dyDescent="0.25">
      <c r="A558" s="48" t="e">
        <f>IF(#REF!-#REF!&gt;0,#REF!-#REF!,"")</f>
        <v>#REF!</v>
      </c>
      <c r="B558" s="48"/>
      <c r="C558" s="49"/>
    </row>
    <row r="559" spans="1:3" s="51" customFormat="1" x14ac:dyDescent="0.25">
      <c r="A559" s="48" t="e">
        <f>IF(#REF!-#REF!&gt;0,#REF!-#REF!,"")</f>
        <v>#REF!</v>
      </c>
      <c r="B559" s="48"/>
      <c r="C559" s="49"/>
    </row>
    <row r="560" spans="1:3" s="51" customFormat="1" x14ac:dyDescent="0.25">
      <c r="A560" s="48" t="e">
        <f>IF(#REF!-#REF!&gt;0,#REF!-#REF!,"")</f>
        <v>#REF!</v>
      </c>
      <c r="B560" s="48"/>
      <c r="C560" s="49"/>
    </row>
    <row r="561" spans="1:3" s="51" customFormat="1" x14ac:dyDescent="0.25">
      <c r="A561" s="48" t="e">
        <f>IF(#REF!-#REF!&gt;0,#REF!-#REF!,"")</f>
        <v>#REF!</v>
      </c>
      <c r="B561" s="48"/>
      <c r="C561" s="49"/>
    </row>
    <row r="562" spans="1:3" s="51" customFormat="1" x14ac:dyDescent="0.25">
      <c r="A562" s="48" t="e">
        <f>IF(#REF!-#REF!&gt;0,#REF!-#REF!,"")</f>
        <v>#REF!</v>
      </c>
      <c r="B562" s="48"/>
      <c r="C562" s="49"/>
    </row>
    <row r="563" spans="1:3" s="51" customFormat="1" x14ac:dyDescent="0.25">
      <c r="A563" s="48" t="e">
        <f>IF(#REF!-#REF!&gt;0,#REF!-#REF!,"")</f>
        <v>#REF!</v>
      </c>
      <c r="B563" s="48"/>
      <c r="C563" s="49"/>
    </row>
    <row r="564" spans="1:3" s="51" customFormat="1" x14ac:dyDescent="0.25">
      <c r="A564" s="48" t="e">
        <f>IF(#REF!-#REF!&gt;0,#REF!-#REF!,"")</f>
        <v>#REF!</v>
      </c>
      <c r="B564" s="48"/>
      <c r="C564" s="49"/>
    </row>
    <row r="565" spans="1:3" s="51" customFormat="1" x14ac:dyDescent="0.25">
      <c r="A565" s="48" t="e">
        <f>IF(#REF!-#REF!&gt;0,#REF!-#REF!,"")</f>
        <v>#REF!</v>
      </c>
      <c r="B565" s="48"/>
      <c r="C565" s="49"/>
    </row>
    <row r="566" spans="1:3" s="51" customFormat="1" x14ac:dyDescent="0.25">
      <c r="A566" s="48" t="e">
        <f>IF(#REF!-#REF!&gt;0,#REF!-#REF!,"")</f>
        <v>#REF!</v>
      </c>
      <c r="B566" s="48"/>
      <c r="C566" s="49"/>
    </row>
    <row r="567" spans="1:3" s="51" customFormat="1" x14ac:dyDescent="0.25">
      <c r="A567" s="48" t="e">
        <f>IF(#REF!-#REF!&gt;0,#REF!-#REF!,"")</f>
        <v>#REF!</v>
      </c>
      <c r="B567" s="48"/>
      <c r="C567" s="49"/>
    </row>
    <row r="568" spans="1:3" s="51" customFormat="1" x14ac:dyDescent="0.25">
      <c r="A568" s="48" t="e">
        <f>IF(#REF!-#REF!&gt;0,#REF!-#REF!,"")</f>
        <v>#REF!</v>
      </c>
      <c r="B568" s="48"/>
      <c r="C568" s="49"/>
    </row>
    <row r="569" spans="1:3" s="51" customFormat="1" x14ac:dyDescent="0.25">
      <c r="A569" s="48" t="e">
        <f>IF(#REF!-#REF!&gt;0,#REF!-#REF!,"")</f>
        <v>#REF!</v>
      </c>
      <c r="B569" s="48"/>
      <c r="C569" s="49"/>
    </row>
    <row r="570" spans="1:3" s="51" customFormat="1" x14ac:dyDescent="0.25">
      <c r="A570" s="48" t="e">
        <f>IF(#REF!-#REF!&gt;0,#REF!-#REF!,"")</f>
        <v>#REF!</v>
      </c>
      <c r="B570" s="48"/>
      <c r="C570" s="49"/>
    </row>
    <row r="571" spans="1:3" s="51" customFormat="1" x14ac:dyDescent="0.25">
      <c r="A571" s="48" t="e">
        <f>IF(#REF!-#REF!&gt;0,#REF!-#REF!,"")</f>
        <v>#REF!</v>
      </c>
      <c r="B571" s="48"/>
      <c r="C571" s="49"/>
    </row>
    <row r="572" spans="1:3" s="51" customFormat="1" x14ac:dyDescent="0.25">
      <c r="A572" s="48" t="e">
        <f>IF(#REF!-#REF!&gt;0,#REF!-#REF!,"")</f>
        <v>#REF!</v>
      </c>
      <c r="B572" s="48"/>
      <c r="C572" s="49"/>
    </row>
    <row r="573" spans="1:3" s="51" customFormat="1" x14ac:dyDescent="0.25">
      <c r="A573" s="48" t="e">
        <f>IF(#REF!-#REF!&gt;0,#REF!-#REF!,"")</f>
        <v>#REF!</v>
      </c>
      <c r="B573" s="48"/>
      <c r="C573" s="49"/>
    </row>
    <row r="574" spans="1:3" s="51" customFormat="1" x14ac:dyDescent="0.25">
      <c r="A574" s="48" t="e">
        <f>IF(#REF!-#REF!&gt;0,#REF!-#REF!,"")</f>
        <v>#REF!</v>
      </c>
      <c r="B574" s="48"/>
      <c r="C574" s="49"/>
    </row>
    <row r="575" spans="1:3" s="51" customFormat="1" x14ac:dyDescent="0.25">
      <c r="A575" s="48" t="e">
        <f>IF(#REF!-#REF!&gt;0,#REF!-#REF!,"")</f>
        <v>#REF!</v>
      </c>
      <c r="B575" s="48"/>
      <c r="C575" s="49"/>
    </row>
    <row r="576" spans="1:3" s="51" customFormat="1" x14ac:dyDescent="0.25">
      <c r="A576" s="48" t="e">
        <f>IF(#REF!-#REF!&gt;0,#REF!-#REF!,"")</f>
        <v>#REF!</v>
      </c>
      <c r="B576" s="48"/>
      <c r="C576" s="49"/>
    </row>
    <row r="577" spans="1:3" s="51" customFormat="1" x14ac:dyDescent="0.25">
      <c r="A577" s="48" t="e">
        <f>IF(#REF!-#REF!&gt;0,#REF!-#REF!,"")</f>
        <v>#REF!</v>
      </c>
      <c r="B577" s="48"/>
      <c r="C577" s="49"/>
    </row>
    <row r="578" spans="1:3" s="51" customFormat="1" x14ac:dyDescent="0.25">
      <c r="A578" s="48" t="e">
        <f>IF(#REF!-#REF!&gt;0,#REF!-#REF!,"")</f>
        <v>#REF!</v>
      </c>
      <c r="B578" s="48"/>
      <c r="C578" s="49"/>
    </row>
    <row r="579" spans="1:3" s="51" customFormat="1" x14ac:dyDescent="0.25">
      <c r="A579" s="48" t="e">
        <f>IF(#REF!-#REF!&gt;0,#REF!-#REF!,"")</f>
        <v>#REF!</v>
      </c>
      <c r="B579" s="48"/>
      <c r="C579" s="49"/>
    </row>
    <row r="580" spans="1:3" s="51" customFormat="1" x14ac:dyDescent="0.25">
      <c r="A580" s="48" t="e">
        <f>IF(#REF!-#REF!&gt;0,#REF!-#REF!,"")</f>
        <v>#REF!</v>
      </c>
      <c r="B580" s="48"/>
      <c r="C580" s="49"/>
    </row>
    <row r="581" spans="1:3" s="51" customFormat="1" x14ac:dyDescent="0.25">
      <c r="A581" s="48" t="e">
        <f>IF(#REF!-#REF!&gt;0,#REF!-#REF!,"")</f>
        <v>#REF!</v>
      </c>
      <c r="B581" s="48"/>
      <c r="C581" s="49"/>
    </row>
    <row r="582" spans="1:3" s="51" customFormat="1" x14ac:dyDescent="0.25">
      <c r="A582" s="48" t="e">
        <f>IF(#REF!-#REF!&gt;0,#REF!-#REF!,"")</f>
        <v>#REF!</v>
      </c>
      <c r="B582" s="48"/>
      <c r="C582" s="49"/>
    </row>
    <row r="583" spans="1:3" s="51" customFormat="1" x14ac:dyDescent="0.25">
      <c r="A583" s="48" t="e">
        <f>IF(#REF!-#REF!&gt;0,#REF!-#REF!,"")</f>
        <v>#REF!</v>
      </c>
      <c r="B583" s="48"/>
      <c r="C583" s="49"/>
    </row>
    <row r="584" spans="1:3" s="51" customFormat="1" x14ac:dyDescent="0.25">
      <c r="A584" s="48" t="e">
        <f>IF(#REF!-#REF!&gt;0,#REF!-#REF!,"")</f>
        <v>#REF!</v>
      </c>
      <c r="B584" s="48"/>
      <c r="C584" s="49"/>
    </row>
    <row r="585" spans="1:3" s="51" customFormat="1" x14ac:dyDescent="0.25">
      <c r="A585" s="48" t="e">
        <f>IF(#REF!-#REF!&gt;0,#REF!-#REF!,"")</f>
        <v>#REF!</v>
      </c>
      <c r="B585" s="48"/>
      <c r="C585" s="49"/>
    </row>
    <row r="586" spans="1:3" s="51" customFormat="1" x14ac:dyDescent="0.25">
      <c r="A586" s="48" t="e">
        <f>IF(#REF!-#REF!&gt;0,#REF!-#REF!,"")</f>
        <v>#REF!</v>
      </c>
      <c r="B586" s="48"/>
      <c r="C586" s="49"/>
    </row>
    <row r="587" spans="1:3" s="51" customFormat="1" x14ac:dyDescent="0.25">
      <c r="A587" s="48" t="e">
        <f>IF(#REF!-#REF!&gt;0,#REF!-#REF!,"")</f>
        <v>#REF!</v>
      </c>
      <c r="B587" s="48"/>
      <c r="C587" s="49"/>
    </row>
    <row r="588" spans="1:3" s="51" customFormat="1" x14ac:dyDescent="0.25">
      <c r="A588" s="48" t="e">
        <f>IF(#REF!-#REF!&gt;0,#REF!-#REF!,"")</f>
        <v>#REF!</v>
      </c>
      <c r="B588" s="48"/>
      <c r="C588" s="49"/>
    </row>
    <row r="589" spans="1:3" s="51" customFormat="1" x14ac:dyDescent="0.25">
      <c r="A589" s="48" t="e">
        <f>IF(#REF!-#REF!&gt;0,#REF!-#REF!,"")</f>
        <v>#REF!</v>
      </c>
      <c r="B589" s="48"/>
      <c r="C589" s="49"/>
    </row>
    <row r="590" spans="1:3" s="51" customFormat="1" x14ac:dyDescent="0.25">
      <c r="A590" s="48" t="e">
        <f>IF(#REF!-#REF!&gt;0,#REF!-#REF!,"")</f>
        <v>#REF!</v>
      </c>
      <c r="B590" s="48"/>
      <c r="C590" s="49"/>
    </row>
    <row r="591" spans="1:3" s="51" customFormat="1" x14ac:dyDescent="0.25">
      <c r="A591" s="48" t="e">
        <f>IF(#REF!-#REF!&gt;0,#REF!-#REF!,"")</f>
        <v>#REF!</v>
      </c>
      <c r="B591" s="48"/>
      <c r="C591" s="49"/>
    </row>
    <row r="592" spans="1:3" s="51" customFormat="1" x14ac:dyDescent="0.25">
      <c r="A592" s="48" t="e">
        <f>IF(#REF!-#REF!&gt;0,#REF!-#REF!,"")</f>
        <v>#REF!</v>
      </c>
      <c r="B592" s="48"/>
      <c r="C592" s="49"/>
    </row>
    <row r="593" spans="1:3" s="51" customFormat="1" x14ac:dyDescent="0.25">
      <c r="A593" s="48" t="e">
        <f>IF(#REF!-#REF!&gt;0,#REF!-#REF!,"")</f>
        <v>#REF!</v>
      </c>
      <c r="B593" s="48"/>
      <c r="C593" s="49"/>
    </row>
    <row r="594" spans="1:3" s="51" customFormat="1" x14ac:dyDescent="0.25">
      <c r="A594" s="48" t="e">
        <f>IF(#REF!-#REF!&gt;0,#REF!-#REF!,"")</f>
        <v>#REF!</v>
      </c>
      <c r="B594" s="48"/>
      <c r="C594" s="49"/>
    </row>
    <row r="595" spans="1:3" s="51" customFormat="1" x14ac:dyDescent="0.25">
      <c r="A595" s="48" t="e">
        <f>IF(#REF!-#REF!&gt;0,#REF!-#REF!,"")</f>
        <v>#REF!</v>
      </c>
      <c r="B595" s="48"/>
      <c r="C595" s="49"/>
    </row>
    <row r="596" spans="1:3" s="51" customFormat="1" x14ac:dyDescent="0.25">
      <c r="A596" s="48" t="e">
        <f>IF(#REF!-#REF!&gt;0,#REF!-#REF!,"")</f>
        <v>#REF!</v>
      </c>
      <c r="B596" s="48"/>
      <c r="C596" s="49"/>
    </row>
    <row r="597" spans="1:3" s="51" customFormat="1" x14ac:dyDescent="0.25">
      <c r="A597" s="48" t="e">
        <f>IF(#REF!-#REF!&gt;0,#REF!-#REF!,"")</f>
        <v>#REF!</v>
      </c>
      <c r="B597" s="48"/>
      <c r="C597" s="49"/>
    </row>
    <row r="598" spans="1:3" s="51" customFormat="1" x14ac:dyDescent="0.25">
      <c r="A598" s="48" t="e">
        <f>IF(#REF!-#REF!&gt;0,#REF!-#REF!,"")</f>
        <v>#REF!</v>
      </c>
      <c r="B598" s="48"/>
      <c r="C598" s="49"/>
    </row>
    <row r="599" spans="1:3" s="51" customFormat="1" x14ac:dyDescent="0.25">
      <c r="A599" s="48" t="e">
        <f>IF(#REF!-#REF!&gt;0,#REF!-#REF!,"")</f>
        <v>#REF!</v>
      </c>
      <c r="B599" s="48"/>
      <c r="C599" s="49"/>
    </row>
    <row r="600" spans="1:3" s="51" customFormat="1" x14ac:dyDescent="0.25">
      <c r="A600" s="48" t="e">
        <f>IF(#REF!-#REF!&gt;0,#REF!-#REF!,"")</f>
        <v>#REF!</v>
      </c>
      <c r="B600" s="48"/>
      <c r="C600" s="49"/>
    </row>
    <row r="601" spans="1:3" s="51" customFormat="1" x14ac:dyDescent="0.25">
      <c r="A601" s="48" t="e">
        <f>IF(#REF!-#REF!&gt;0,#REF!-#REF!,"")</f>
        <v>#REF!</v>
      </c>
      <c r="B601" s="48"/>
      <c r="C601" s="49"/>
    </row>
    <row r="602" spans="1:3" s="51" customFormat="1" x14ac:dyDescent="0.25">
      <c r="A602" s="48" t="e">
        <f>IF(#REF!-#REF!&gt;0,#REF!-#REF!,"")</f>
        <v>#REF!</v>
      </c>
      <c r="B602" s="48"/>
      <c r="C602" s="49"/>
    </row>
    <row r="603" spans="1:3" s="51" customFormat="1" x14ac:dyDescent="0.25">
      <c r="A603" s="48" t="e">
        <f>IF(#REF!-#REF!&gt;0,#REF!-#REF!,"")</f>
        <v>#REF!</v>
      </c>
      <c r="B603" s="48"/>
      <c r="C603" s="49"/>
    </row>
    <row r="604" spans="1:3" s="51" customFormat="1" x14ac:dyDescent="0.25">
      <c r="A604" s="48" t="e">
        <f>IF(#REF!-#REF!&gt;0,#REF!-#REF!,"")</f>
        <v>#REF!</v>
      </c>
      <c r="B604" s="48"/>
      <c r="C604" s="49"/>
    </row>
    <row r="605" spans="1:3" s="51" customFormat="1" x14ac:dyDescent="0.25">
      <c r="A605" s="48" t="e">
        <f>IF(#REF!-#REF!&gt;0,#REF!-#REF!,"")</f>
        <v>#REF!</v>
      </c>
      <c r="B605" s="48"/>
      <c r="C605" s="49"/>
    </row>
    <row r="606" spans="1:3" s="51" customFormat="1" x14ac:dyDescent="0.25">
      <c r="A606" s="48" t="e">
        <f>IF(#REF!-#REF!&gt;0,#REF!-#REF!,"")</f>
        <v>#REF!</v>
      </c>
      <c r="B606" s="48"/>
      <c r="C606" s="49"/>
    </row>
    <row r="607" spans="1:3" s="51" customFormat="1" x14ac:dyDescent="0.25">
      <c r="A607" s="48" t="e">
        <f>IF(#REF!-#REF!&gt;0,#REF!-#REF!,"")</f>
        <v>#REF!</v>
      </c>
      <c r="B607" s="48"/>
      <c r="C607" s="49"/>
    </row>
    <row r="608" spans="1:3" s="51" customFormat="1" x14ac:dyDescent="0.25">
      <c r="A608" s="48" t="e">
        <f>IF(#REF!-#REF!&gt;0,#REF!-#REF!,"")</f>
        <v>#REF!</v>
      </c>
      <c r="B608" s="48"/>
      <c r="C608" s="49"/>
    </row>
    <row r="609" spans="1:3" s="51" customFormat="1" x14ac:dyDescent="0.25">
      <c r="A609" s="48" t="e">
        <f>IF(#REF!-#REF!&gt;0,#REF!-#REF!,"")</f>
        <v>#REF!</v>
      </c>
      <c r="B609" s="48"/>
      <c r="C609" s="49"/>
    </row>
    <row r="610" spans="1:3" s="51" customFormat="1" x14ac:dyDescent="0.25">
      <c r="A610" s="48" t="e">
        <f>IF(#REF!-#REF!&gt;0,#REF!-#REF!,"")</f>
        <v>#REF!</v>
      </c>
      <c r="B610" s="48"/>
      <c r="C610" s="49"/>
    </row>
    <row r="611" spans="1:3" s="51" customFormat="1" x14ac:dyDescent="0.25">
      <c r="A611" s="48" t="e">
        <f>IF(#REF!-#REF!&gt;0,#REF!-#REF!,"")</f>
        <v>#REF!</v>
      </c>
      <c r="B611" s="48"/>
      <c r="C611" s="49"/>
    </row>
    <row r="612" spans="1:3" s="51" customFormat="1" x14ac:dyDescent="0.25">
      <c r="A612" s="48" t="e">
        <f>IF(#REF!-#REF!&gt;0,#REF!-#REF!,"")</f>
        <v>#REF!</v>
      </c>
      <c r="B612" s="48"/>
      <c r="C612" s="49"/>
    </row>
    <row r="613" spans="1:3" s="51" customFormat="1" x14ac:dyDescent="0.25">
      <c r="A613" s="48" t="e">
        <f>IF(#REF!-#REF!&gt;0,#REF!-#REF!,"")</f>
        <v>#REF!</v>
      </c>
      <c r="B613" s="48"/>
      <c r="C613" s="49"/>
    </row>
    <row r="614" spans="1:3" s="51" customFormat="1" x14ac:dyDescent="0.25">
      <c r="A614" s="48" t="e">
        <f>IF(#REF!-#REF!&gt;0,#REF!-#REF!,"")</f>
        <v>#REF!</v>
      </c>
      <c r="B614" s="48"/>
      <c r="C614" s="49"/>
    </row>
    <row r="615" spans="1:3" s="51" customFormat="1" x14ac:dyDescent="0.25">
      <c r="A615" s="48" t="e">
        <f>IF(#REF!-#REF!&gt;0,#REF!-#REF!,"")</f>
        <v>#REF!</v>
      </c>
      <c r="B615" s="48"/>
      <c r="C615" s="49"/>
    </row>
    <row r="616" spans="1:3" s="51" customFormat="1" x14ac:dyDescent="0.25">
      <c r="A616" s="48" t="e">
        <f>IF(#REF!-#REF!&gt;0,#REF!-#REF!,"")</f>
        <v>#REF!</v>
      </c>
      <c r="B616" s="48"/>
      <c r="C616" s="49"/>
    </row>
    <row r="617" spans="1:3" s="51" customFormat="1" x14ac:dyDescent="0.25">
      <c r="A617" s="48" t="e">
        <f>IF(#REF!-#REF!&gt;0,#REF!-#REF!,"")</f>
        <v>#REF!</v>
      </c>
      <c r="B617" s="48"/>
      <c r="C617" s="49"/>
    </row>
    <row r="618" spans="1:3" s="51" customFormat="1" x14ac:dyDescent="0.25">
      <c r="A618" s="48" t="e">
        <f>IF(#REF!-#REF!&gt;0,#REF!-#REF!,"")</f>
        <v>#REF!</v>
      </c>
      <c r="B618" s="48"/>
      <c r="C618" s="49"/>
    </row>
    <row r="619" spans="1:3" s="51" customFormat="1" x14ac:dyDescent="0.25">
      <c r="A619" s="48" t="e">
        <f>IF(#REF!-#REF!&gt;0,#REF!-#REF!,"")</f>
        <v>#REF!</v>
      </c>
      <c r="B619" s="48"/>
      <c r="C619" s="49"/>
    </row>
    <row r="620" spans="1:3" s="51" customFormat="1" x14ac:dyDescent="0.25">
      <c r="A620" s="48" t="e">
        <f>IF(#REF!-#REF!&gt;0,#REF!-#REF!,"")</f>
        <v>#REF!</v>
      </c>
      <c r="B620" s="48"/>
      <c r="C620" s="49"/>
    </row>
    <row r="621" spans="1:3" s="51" customFormat="1" x14ac:dyDescent="0.25">
      <c r="A621" s="48" t="e">
        <f>IF(#REF!-#REF!&gt;0,#REF!-#REF!,"")</f>
        <v>#REF!</v>
      </c>
      <c r="B621" s="48"/>
      <c r="C621" s="49"/>
    </row>
    <row r="622" spans="1:3" s="51" customFormat="1" x14ac:dyDescent="0.25">
      <c r="A622" s="48" t="e">
        <f>IF(#REF!-#REF!&gt;0,#REF!-#REF!,"")</f>
        <v>#REF!</v>
      </c>
      <c r="B622" s="48"/>
      <c r="C622" s="49"/>
    </row>
    <row r="623" spans="1:3" s="51" customFormat="1" x14ac:dyDescent="0.25">
      <c r="A623" s="48" t="e">
        <f>IF(#REF!-#REF!&gt;0,#REF!-#REF!,"")</f>
        <v>#REF!</v>
      </c>
      <c r="B623" s="48"/>
      <c r="C623" s="49"/>
    </row>
    <row r="624" spans="1:3" s="51" customFormat="1" x14ac:dyDescent="0.25">
      <c r="A624" s="48" t="e">
        <f>IF(#REF!-#REF!&gt;0,#REF!-#REF!,"")</f>
        <v>#REF!</v>
      </c>
      <c r="B624" s="48"/>
      <c r="C624" s="49"/>
    </row>
    <row r="625" spans="1:3" s="51" customFormat="1" x14ac:dyDescent="0.25">
      <c r="A625" s="48" t="e">
        <f>IF(#REF!-#REF!&gt;0,#REF!-#REF!,"")</f>
        <v>#REF!</v>
      </c>
      <c r="B625" s="48"/>
      <c r="C625" s="49"/>
    </row>
    <row r="626" spans="1:3" s="51" customFormat="1" x14ac:dyDescent="0.25">
      <c r="A626" s="48" t="e">
        <f>IF(#REF!-#REF!&gt;0,#REF!-#REF!,"")</f>
        <v>#REF!</v>
      </c>
      <c r="B626" s="48"/>
      <c r="C626" s="49"/>
    </row>
    <row r="627" spans="1:3" s="51" customFormat="1" x14ac:dyDescent="0.25">
      <c r="A627" s="48" t="e">
        <f>IF(#REF!-#REF!&gt;0,#REF!-#REF!,"")</f>
        <v>#REF!</v>
      </c>
      <c r="B627" s="48"/>
      <c r="C627" s="49"/>
    </row>
    <row r="628" spans="1:3" s="51" customFormat="1" x14ac:dyDescent="0.25">
      <c r="A628" s="48" t="e">
        <f>IF(#REF!-#REF!&gt;0,#REF!-#REF!,"")</f>
        <v>#REF!</v>
      </c>
      <c r="B628" s="48"/>
      <c r="C628" s="49"/>
    </row>
    <row r="629" spans="1:3" s="51" customFormat="1" x14ac:dyDescent="0.25">
      <c r="A629" s="48" t="e">
        <f>IF(#REF!-#REF!&gt;0,#REF!-#REF!,"")</f>
        <v>#REF!</v>
      </c>
      <c r="B629" s="48"/>
      <c r="C629" s="49"/>
    </row>
    <row r="630" spans="1:3" s="51" customFormat="1" x14ac:dyDescent="0.25">
      <c r="A630" s="48" t="e">
        <f>IF(#REF!-#REF!&gt;0,#REF!-#REF!,"")</f>
        <v>#REF!</v>
      </c>
      <c r="B630" s="48"/>
      <c r="C630" s="49"/>
    </row>
    <row r="631" spans="1:3" s="51" customFormat="1" x14ac:dyDescent="0.25">
      <c r="A631" s="48" t="e">
        <f>IF(#REF!-#REF!&gt;0,#REF!-#REF!,"")</f>
        <v>#REF!</v>
      </c>
      <c r="B631" s="48"/>
      <c r="C631" s="49"/>
    </row>
    <row r="632" spans="1:3" s="51" customFormat="1" x14ac:dyDescent="0.25">
      <c r="A632" s="48" t="e">
        <f>IF(#REF!-#REF!&gt;0,#REF!-#REF!,"")</f>
        <v>#REF!</v>
      </c>
      <c r="B632" s="48"/>
      <c r="C632" s="49"/>
    </row>
    <row r="633" spans="1:3" s="51" customFormat="1" x14ac:dyDescent="0.25">
      <c r="A633" s="48" t="e">
        <f>IF(#REF!-#REF!&gt;0,#REF!-#REF!,"")</f>
        <v>#REF!</v>
      </c>
      <c r="B633" s="48"/>
      <c r="C633" s="49"/>
    </row>
    <row r="634" spans="1:3" s="51" customFormat="1" x14ac:dyDescent="0.25">
      <c r="A634" s="48" t="e">
        <f>IF(#REF!-#REF!&gt;0,#REF!-#REF!,"")</f>
        <v>#REF!</v>
      </c>
      <c r="B634" s="48"/>
      <c r="C634" s="49"/>
    </row>
    <row r="635" spans="1:3" s="51" customFormat="1" x14ac:dyDescent="0.25">
      <c r="A635" s="48" t="e">
        <f>IF(#REF!-#REF!&gt;0,#REF!-#REF!,"")</f>
        <v>#REF!</v>
      </c>
      <c r="B635" s="48"/>
      <c r="C635" s="49"/>
    </row>
    <row r="636" spans="1:3" s="51" customFormat="1" x14ac:dyDescent="0.25">
      <c r="A636" s="48" t="e">
        <f>IF(#REF!-#REF!&gt;0,#REF!-#REF!,"")</f>
        <v>#REF!</v>
      </c>
      <c r="B636" s="48"/>
      <c r="C636" s="49"/>
    </row>
    <row r="637" spans="1:3" s="51" customFormat="1" x14ac:dyDescent="0.25">
      <c r="A637" s="48" t="e">
        <f>IF(#REF!-#REF!&gt;0,#REF!-#REF!,"")</f>
        <v>#REF!</v>
      </c>
      <c r="B637" s="48"/>
      <c r="C637" s="49"/>
    </row>
    <row r="638" spans="1:3" s="51" customFormat="1" x14ac:dyDescent="0.25">
      <c r="A638" s="48" t="e">
        <f>IF(#REF!-#REF!&gt;0,#REF!-#REF!,"")</f>
        <v>#REF!</v>
      </c>
      <c r="B638" s="48"/>
      <c r="C638" s="49"/>
    </row>
    <row r="639" spans="1:3" s="51" customFormat="1" x14ac:dyDescent="0.25">
      <c r="A639" s="48" t="e">
        <f>IF(#REF!-#REF!&gt;0,#REF!-#REF!,"")</f>
        <v>#REF!</v>
      </c>
      <c r="B639" s="48"/>
      <c r="C639" s="49"/>
    </row>
    <row r="640" spans="1:3" s="51" customFormat="1" x14ac:dyDescent="0.25">
      <c r="A640" s="48" t="e">
        <f>IF(#REF!-#REF!&gt;0,#REF!-#REF!,"")</f>
        <v>#REF!</v>
      </c>
      <c r="B640" s="48"/>
      <c r="C640" s="49"/>
    </row>
    <row r="641" spans="1:3" s="51" customFormat="1" x14ac:dyDescent="0.25">
      <c r="A641" s="48" t="e">
        <f>IF(#REF!-#REF!&gt;0,#REF!-#REF!,"")</f>
        <v>#REF!</v>
      </c>
      <c r="B641" s="48"/>
      <c r="C641" s="49"/>
    </row>
    <row r="642" spans="1:3" s="51" customFormat="1" x14ac:dyDescent="0.25">
      <c r="A642" s="48" t="e">
        <f>IF(#REF!-#REF!&gt;0,#REF!-#REF!,"")</f>
        <v>#REF!</v>
      </c>
      <c r="B642" s="48"/>
      <c r="C642" s="49"/>
    </row>
    <row r="643" spans="1:3" s="51" customFormat="1" x14ac:dyDescent="0.25">
      <c r="A643" s="48" t="e">
        <f>IF(#REF!-#REF!&gt;0,#REF!-#REF!,"")</f>
        <v>#REF!</v>
      </c>
      <c r="B643" s="48"/>
      <c r="C643" s="49"/>
    </row>
    <row r="644" spans="1:3" s="51" customFormat="1" x14ac:dyDescent="0.25">
      <c r="A644" s="48" t="e">
        <f>IF(#REF!-#REF!&gt;0,#REF!-#REF!,"")</f>
        <v>#REF!</v>
      </c>
      <c r="B644" s="48"/>
      <c r="C644" s="49"/>
    </row>
    <row r="645" spans="1:3" s="51" customFormat="1" x14ac:dyDescent="0.25">
      <c r="A645" s="48" t="e">
        <f>IF(#REF!-#REF!&gt;0,#REF!-#REF!,"")</f>
        <v>#REF!</v>
      </c>
      <c r="B645" s="48"/>
      <c r="C645" s="49"/>
    </row>
    <row r="646" spans="1:3" s="51" customFormat="1" x14ac:dyDescent="0.25">
      <c r="A646" s="48" t="e">
        <f>IF(#REF!-#REF!&gt;0,#REF!-#REF!,"")</f>
        <v>#REF!</v>
      </c>
      <c r="B646" s="48"/>
      <c r="C646" s="49"/>
    </row>
    <row r="647" spans="1:3" s="51" customFormat="1" x14ac:dyDescent="0.25">
      <c r="A647" s="48" t="e">
        <f>IF(#REF!-#REF!&gt;0,#REF!-#REF!,"")</f>
        <v>#REF!</v>
      </c>
      <c r="B647" s="48"/>
      <c r="C647" s="49"/>
    </row>
    <row r="648" spans="1:3" s="51" customFormat="1" x14ac:dyDescent="0.25">
      <c r="A648" s="48" t="e">
        <f>IF(#REF!-#REF!&gt;0,#REF!-#REF!,"")</f>
        <v>#REF!</v>
      </c>
      <c r="B648" s="48"/>
      <c r="C648" s="49"/>
    </row>
    <row r="649" spans="1:3" s="51" customFormat="1" x14ac:dyDescent="0.25">
      <c r="A649" s="48" t="e">
        <f>IF(#REF!-#REF!&gt;0,#REF!-#REF!,"")</f>
        <v>#REF!</v>
      </c>
      <c r="B649" s="48"/>
      <c r="C649" s="49"/>
    </row>
    <row r="650" spans="1:3" s="51" customFormat="1" x14ac:dyDescent="0.25">
      <c r="A650" s="48" t="e">
        <f>IF(#REF!-#REF!&gt;0,#REF!-#REF!,"")</f>
        <v>#REF!</v>
      </c>
      <c r="B650" s="48"/>
      <c r="C650" s="49"/>
    </row>
    <row r="651" spans="1:3" s="51" customFormat="1" x14ac:dyDescent="0.25">
      <c r="A651" s="48" t="e">
        <f>IF(#REF!-#REF!&gt;0,#REF!-#REF!,"")</f>
        <v>#REF!</v>
      </c>
      <c r="B651" s="48"/>
      <c r="C651" s="49"/>
    </row>
    <row r="652" spans="1:3" s="51" customFormat="1" x14ac:dyDescent="0.25">
      <c r="A652" s="48" t="e">
        <f>IF(#REF!-#REF!&gt;0,#REF!-#REF!,"")</f>
        <v>#REF!</v>
      </c>
      <c r="B652" s="48"/>
      <c r="C652" s="49"/>
    </row>
    <row r="653" spans="1:3" s="51" customFormat="1" x14ac:dyDescent="0.25">
      <c r="A653" s="48" t="e">
        <f>IF(#REF!-#REF!&gt;0,#REF!-#REF!,"")</f>
        <v>#REF!</v>
      </c>
      <c r="B653" s="48"/>
      <c r="C653" s="49"/>
    </row>
    <row r="654" spans="1:3" s="51" customFormat="1" x14ac:dyDescent="0.25">
      <c r="A654" s="48" t="e">
        <f>IF(#REF!-#REF!&gt;0,#REF!-#REF!,"")</f>
        <v>#REF!</v>
      </c>
      <c r="B654" s="48"/>
      <c r="C654" s="49"/>
    </row>
    <row r="655" spans="1:3" s="51" customFormat="1" x14ac:dyDescent="0.25">
      <c r="A655" s="48" t="e">
        <f>IF(#REF!-#REF!&gt;0,#REF!-#REF!,"")</f>
        <v>#REF!</v>
      </c>
      <c r="B655" s="48"/>
      <c r="C655" s="49"/>
    </row>
    <row r="656" spans="1:3" s="51" customFormat="1" x14ac:dyDescent="0.25">
      <c r="A656" s="48" t="e">
        <f>IF(#REF!-#REF!&gt;0,#REF!-#REF!,"")</f>
        <v>#REF!</v>
      </c>
      <c r="B656" s="48"/>
      <c r="C656" s="49"/>
    </row>
    <row r="657" spans="1:3" s="51" customFormat="1" x14ac:dyDescent="0.25">
      <c r="A657" s="48" t="e">
        <f>IF(#REF!-#REF!&gt;0,#REF!-#REF!,"")</f>
        <v>#REF!</v>
      </c>
      <c r="B657" s="48"/>
      <c r="C657" s="49"/>
    </row>
    <row r="658" spans="1:3" s="51" customFormat="1" x14ac:dyDescent="0.25">
      <c r="A658" s="48" t="e">
        <f>IF(#REF!-#REF!&gt;0,#REF!-#REF!,"")</f>
        <v>#REF!</v>
      </c>
      <c r="B658" s="48"/>
      <c r="C658" s="49"/>
    </row>
    <row r="659" spans="1:3" s="51" customFormat="1" x14ac:dyDescent="0.25">
      <c r="A659" s="48" t="e">
        <f>IF(#REF!-#REF!&gt;0,#REF!-#REF!,"")</f>
        <v>#REF!</v>
      </c>
      <c r="B659" s="48"/>
      <c r="C659" s="49"/>
    </row>
    <row r="660" spans="1:3" s="51" customFormat="1" x14ac:dyDescent="0.25">
      <c r="A660" s="48" t="e">
        <f>IF(#REF!-#REF!&gt;0,#REF!-#REF!,"")</f>
        <v>#REF!</v>
      </c>
      <c r="B660" s="48"/>
      <c r="C660" s="49"/>
    </row>
    <row r="661" spans="1:3" s="51" customFormat="1" x14ac:dyDescent="0.25">
      <c r="A661" s="48" t="e">
        <f>IF(#REF!-#REF!&gt;0,#REF!-#REF!,"")</f>
        <v>#REF!</v>
      </c>
      <c r="B661" s="48"/>
      <c r="C661" s="49"/>
    </row>
    <row r="662" spans="1:3" s="51" customFormat="1" x14ac:dyDescent="0.25">
      <c r="A662" s="48" t="e">
        <f>IF(#REF!-#REF!&gt;0,#REF!-#REF!,"")</f>
        <v>#REF!</v>
      </c>
      <c r="B662" s="48"/>
      <c r="C662" s="49"/>
    </row>
    <row r="663" spans="1:3" s="51" customFormat="1" x14ac:dyDescent="0.25">
      <c r="A663" s="48" t="e">
        <f>IF(#REF!-#REF!&gt;0,#REF!-#REF!,"")</f>
        <v>#REF!</v>
      </c>
      <c r="B663" s="48"/>
      <c r="C663" s="49"/>
    </row>
    <row r="664" spans="1:3" s="51" customFormat="1" x14ac:dyDescent="0.25">
      <c r="A664" s="48" t="e">
        <f>IF(#REF!-#REF!&gt;0,#REF!-#REF!,"")</f>
        <v>#REF!</v>
      </c>
      <c r="B664" s="48"/>
      <c r="C664" s="49"/>
    </row>
    <row r="665" spans="1:3" s="51" customFormat="1" x14ac:dyDescent="0.25">
      <c r="A665" s="48" t="e">
        <f>IF(#REF!-#REF!&gt;0,#REF!-#REF!,"")</f>
        <v>#REF!</v>
      </c>
      <c r="B665" s="48"/>
      <c r="C665" s="49"/>
    </row>
    <row r="666" spans="1:3" s="51" customFormat="1" x14ac:dyDescent="0.25">
      <c r="A666" s="48" t="e">
        <f>IF(#REF!-#REF!&gt;0,#REF!-#REF!,"")</f>
        <v>#REF!</v>
      </c>
      <c r="B666" s="48"/>
      <c r="C666" s="49"/>
    </row>
    <row r="667" spans="1:3" s="51" customFormat="1" x14ac:dyDescent="0.25">
      <c r="A667" s="48" t="e">
        <f>IF(#REF!-#REF!&gt;0,#REF!-#REF!,"")</f>
        <v>#REF!</v>
      </c>
      <c r="B667" s="48"/>
      <c r="C667" s="49"/>
    </row>
    <row r="668" spans="1:3" s="51" customFormat="1" x14ac:dyDescent="0.25">
      <c r="A668" s="48" t="e">
        <f>IF(#REF!-#REF!&gt;0,#REF!-#REF!,"")</f>
        <v>#REF!</v>
      </c>
      <c r="B668" s="48"/>
      <c r="C668" s="49"/>
    </row>
    <row r="669" spans="1:3" s="51" customFormat="1" x14ac:dyDescent="0.25">
      <c r="A669" s="48" t="e">
        <f>IF(#REF!-#REF!&gt;0,#REF!-#REF!,"")</f>
        <v>#REF!</v>
      </c>
      <c r="B669" s="48"/>
      <c r="C669" s="49"/>
    </row>
    <row r="670" spans="1:3" s="51" customFormat="1" x14ac:dyDescent="0.25">
      <c r="A670" s="48" t="e">
        <f>IF(#REF!-#REF!&gt;0,#REF!-#REF!,"")</f>
        <v>#REF!</v>
      </c>
      <c r="B670" s="48"/>
      <c r="C670" s="49"/>
    </row>
    <row r="671" spans="1:3" s="51" customFormat="1" x14ac:dyDescent="0.25">
      <c r="A671" s="48" t="e">
        <f>IF(#REF!-#REF!&gt;0,#REF!-#REF!,"")</f>
        <v>#REF!</v>
      </c>
      <c r="B671" s="48"/>
      <c r="C671" s="49"/>
    </row>
    <row r="672" spans="1:3" s="51" customFormat="1" x14ac:dyDescent="0.25">
      <c r="A672" s="48" t="e">
        <f>IF(#REF!-#REF!&gt;0,#REF!-#REF!,"")</f>
        <v>#REF!</v>
      </c>
      <c r="B672" s="48"/>
      <c r="C672" s="49"/>
    </row>
    <row r="673" spans="1:3" s="51" customFormat="1" x14ac:dyDescent="0.25">
      <c r="A673" s="48" t="e">
        <f>IF(#REF!-#REF!&gt;0,#REF!-#REF!,"")</f>
        <v>#REF!</v>
      </c>
      <c r="B673" s="48"/>
      <c r="C673" s="49"/>
    </row>
    <row r="674" spans="1:3" s="51" customFormat="1" x14ac:dyDescent="0.25">
      <c r="A674" s="48" t="e">
        <f>IF(#REF!-#REF!&gt;0,#REF!-#REF!,"")</f>
        <v>#REF!</v>
      </c>
      <c r="B674" s="48"/>
      <c r="C674" s="49"/>
    </row>
    <row r="675" spans="1:3" s="51" customFormat="1" x14ac:dyDescent="0.25">
      <c r="A675" s="48" t="e">
        <f>IF(#REF!-#REF!&gt;0,#REF!-#REF!,"")</f>
        <v>#REF!</v>
      </c>
      <c r="B675" s="48"/>
      <c r="C675" s="49"/>
    </row>
    <row r="676" spans="1:3" s="51" customFormat="1" x14ac:dyDescent="0.25">
      <c r="A676" s="48" t="e">
        <f>IF(#REF!-#REF!&gt;0,#REF!-#REF!,"")</f>
        <v>#REF!</v>
      </c>
      <c r="B676" s="48"/>
      <c r="C676" s="49"/>
    </row>
    <row r="677" spans="1:3" s="51" customFormat="1" x14ac:dyDescent="0.25">
      <c r="A677" s="48" t="e">
        <f>IF(#REF!-#REF!&gt;0,#REF!-#REF!,"")</f>
        <v>#REF!</v>
      </c>
      <c r="B677" s="48"/>
      <c r="C677" s="49"/>
    </row>
    <row r="678" spans="1:3" s="51" customFormat="1" x14ac:dyDescent="0.25">
      <c r="A678" s="48" t="e">
        <f>IF(#REF!-#REF!&gt;0,#REF!-#REF!,"")</f>
        <v>#REF!</v>
      </c>
      <c r="B678" s="48"/>
      <c r="C678" s="49"/>
    </row>
    <row r="679" spans="1:3" s="51" customFormat="1" x14ac:dyDescent="0.25">
      <c r="A679" s="48" t="e">
        <f>IF(#REF!-#REF!&gt;0,#REF!-#REF!,"")</f>
        <v>#REF!</v>
      </c>
      <c r="B679" s="48"/>
      <c r="C679" s="49"/>
    </row>
    <row r="680" spans="1:3" s="51" customFormat="1" x14ac:dyDescent="0.25">
      <c r="A680" s="48" t="e">
        <f>IF(#REF!-#REF!&gt;0,#REF!-#REF!,"")</f>
        <v>#REF!</v>
      </c>
      <c r="B680" s="48"/>
      <c r="C680" s="49"/>
    </row>
    <row r="681" spans="1:3" s="51" customFormat="1" x14ac:dyDescent="0.25">
      <c r="A681" s="48" t="e">
        <f>IF(#REF!-#REF!&gt;0,#REF!-#REF!,"")</f>
        <v>#REF!</v>
      </c>
      <c r="B681" s="48"/>
      <c r="C681" s="49"/>
    </row>
    <row r="682" spans="1:3" s="51" customFormat="1" x14ac:dyDescent="0.25">
      <c r="A682" s="48" t="e">
        <f>IF(#REF!-#REF!&gt;0,#REF!-#REF!,"")</f>
        <v>#REF!</v>
      </c>
      <c r="B682" s="48"/>
      <c r="C682" s="49"/>
    </row>
    <row r="683" spans="1:3" s="51" customFormat="1" x14ac:dyDescent="0.25">
      <c r="A683" s="48" t="e">
        <f>IF(#REF!-#REF!&gt;0,#REF!-#REF!,"")</f>
        <v>#REF!</v>
      </c>
      <c r="B683" s="48"/>
      <c r="C683" s="49"/>
    </row>
    <row r="684" spans="1:3" s="51" customFormat="1" x14ac:dyDescent="0.25">
      <c r="A684" s="48" t="e">
        <f>IF(#REF!-#REF!&gt;0,#REF!-#REF!,"")</f>
        <v>#REF!</v>
      </c>
      <c r="B684" s="48"/>
      <c r="C684" s="49"/>
    </row>
    <row r="685" spans="1:3" s="51" customFormat="1" x14ac:dyDescent="0.25">
      <c r="A685" s="48" t="e">
        <f>IF(#REF!-#REF!&gt;0,#REF!-#REF!,"")</f>
        <v>#REF!</v>
      </c>
      <c r="B685" s="48"/>
      <c r="C685" s="49"/>
    </row>
    <row r="686" spans="1:3" s="51" customFormat="1" x14ac:dyDescent="0.25">
      <c r="A686" s="48" t="e">
        <f>IF(#REF!-#REF!&gt;0,#REF!-#REF!,"")</f>
        <v>#REF!</v>
      </c>
      <c r="B686" s="48"/>
      <c r="C686" s="49"/>
    </row>
    <row r="687" spans="1:3" s="51" customFormat="1" x14ac:dyDescent="0.25">
      <c r="A687" s="48" t="e">
        <f>IF(#REF!-#REF!&gt;0,#REF!-#REF!,"")</f>
        <v>#REF!</v>
      </c>
      <c r="B687" s="48"/>
      <c r="C687" s="49"/>
    </row>
    <row r="688" spans="1:3" s="51" customFormat="1" x14ac:dyDescent="0.25">
      <c r="A688" s="48" t="e">
        <f>IF(#REF!-#REF!&gt;0,#REF!-#REF!,"")</f>
        <v>#REF!</v>
      </c>
      <c r="B688" s="48"/>
      <c r="C688" s="49"/>
    </row>
    <row r="689" spans="1:3" s="51" customFormat="1" x14ac:dyDescent="0.25">
      <c r="A689" s="48" t="e">
        <f>IF(#REF!-#REF!&gt;0,#REF!-#REF!,"")</f>
        <v>#REF!</v>
      </c>
      <c r="B689" s="48"/>
      <c r="C689" s="49"/>
    </row>
    <row r="690" spans="1:3" s="51" customFormat="1" x14ac:dyDescent="0.25">
      <c r="A690" s="48" t="e">
        <f>IF(#REF!-#REF!&gt;0,#REF!-#REF!,"")</f>
        <v>#REF!</v>
      </c>
      <c r="B690" s="48"/>
      <c r="C690" s="49"/>
    </row>
    <row r="691" spans="1:3" s="51" customFormat="1" x14ac:dyDescent="0.25">
      <c r="A691" s="48" t="e">
        <f>IF(#REF!-#REF!&gt;0,#REF!-#REF!,"")</f>
        <v>#REF!</v>
      </c>
      <c r="B691" s="48"/>
      <c r="C691" s="49"/>
    </row>
    <row r="692" spans="1:3" s="51" customFormat="1" x14ac:dyDescent="0.25">
      <c r="A692" s="48" t="e">
        <f>IF(#REF!-#REF!&gt;0,#REF!-#REF!,"")</f>
        <v>#REF!</v>
      </c>
      <c r="B692" s="48"/>
      <c r="C692" s="49"/>
    </row>
    <row r="693" spans="1:3" s="51" customFormat="1" x14ac:dyDescent="0.25">
      <c r="A693" s="48" t="e">
        <f>IF(#REF!-#REF!&gt;0,#REF!-#REF!,"")</f>
        <v>#REF!</v>
      </c>
      <c r="B693" s="48"/>
      <c r="C693" s="49"/>
    </row>
    <row r="694" spans="1:3" s="51" customFormat="1" x14ac:dyDescent="0.25">
      <c r="A694" s="48" t="e">
        <f>IF(#REF!-#REF!&gt;0,#REF!-#REF!,"")</f>
        <v>#REF!</v>
      </c>
      <c r="B694" s="48"/>
      <c r="C694" s="49"/>
    </row>
    <row r="695" spans="1:3" s="51" customFormat="1" x14ac:dyDescent="0.25">
      <c r="A695" s="48" t="e">
        <f>IF(#REF!-#REF!&gt;0,#REF!-#REF!,"")</f>
        <v>#REF!</v>
      </c>
      <c r="B695" s="48"/>
      <c r="C695" s="49"/>
    </row>
    <row r="696" spans="1:3" s="51" customFormat="1" x14ac:dyDescent="0.25">
      <c r="A696" s="48" t="e">
        <f>IF(#REF!-#REF!&gt;0,#REF!-#REF!,"")</f>
        <v>#REF!</v>
      </c>
      <c r="B696" s="48"/>
      <c r="C696" s="49"/>
    </row>
    <row r="697" spans="1:3" s="51" customFormat="1" x14ac:dyDescent="0.25">
      <c r="A697" s="48" t="e">
        <f>IF(#REF!-#REF!&gt;0,#REF!-#REF!,"")</f>
        <v>#REF!</v>
      </c>
      <c r="B697" s="48"/>
      <c r="C697" s="49"/>
    </row>
    <row r="698" spans="1:3" s="51" customFormat="1" x14ac:dyDescent="0.25">
      <c r="A698" s="48" t="e">
        <f>IF(#REF!-#REF!&gt;0,#REF!-#REF!,"")</f>
        <v>#REF!</v>
      </c>
      <c r="B698" s="48"/>
      <c r="C698" s="49"/>
    </row>
    <row r="699" spans="1:3" s="51" customFormat="1" x14ac:dyDescent="0.25">
      <c r="A699" s="48" t="e">
        <f>IF(#REF!-#REF!&gt;0,#REF!-#REF!,"")</f>
        <v>#REF!</v>
      </c>
      <c r="B699" s="48"/>
      <c r="C699" s="49"/>
    </row>
    <row r="700" spans="1:3" s="51" customFormat="1" x14ac:dyDescent="0.25">
      <c r="A700" s="48" t="e">
        <f>IF(#REF!-#REF!&gt;0,#REF!-#REF!,"")</f>
        <v>#REF!</v>
      </c>
      <c r="B700" s="48"/>
      <c r="C700" s="49"/>
    </row>
    <row r="701" spans="1:3" s="51" customFormat="1" x14ac:dyDescent="0.25">
      <c r="A701" s="48" t="e">
        <f>IF(#REF!-#REF!&gt;0,#REF!-#REF!,"")</f>
        <v>#REF!</v>
      </c>
      <c r="B701" s="48"/>
      <c r="C701" s="49"/>
    </row>
    <row r="702" spans="1:3" s="51" customFormat="1" x14ac:dyDescent="0.25">
      <c r="A702" s="48" t="e">
        <f>IF(#REF!-#REF!&gt;0,#REF!-#REF!,"")</f>
        <v>#REF!</v>
      </c>
      <c r="B702" s="48"/>
      <c r="C702" s="49"/>
    </row>
    <row r="703" spans="1:3" s="51" customFormat="1" x14ac:dyDescent="0.25">
      <c r="A703" s="48" t="e">
        <f>IF(#REF!-#REF!&gt;0,#REF!-#REF!,"")</f>
        <v>#REF!</v>
      </c>
      <c r="B703" s="48"/>
      <c r="C703" s="49"/>
    </row>
    <row r="704" spans="1:3" s="51" customFormat="1" x14ac:dyDescent="0.25">
      <c r="A704" s="48" t="e">
        <f>IF(#REF!-#REF!&gt;0,#REF!-#REF!,"")</f>
        <v>#REF!</v>
      </c>
      <c r="B704" s="48"/>
      <c r="C704" s="49"/>
    </row>
    <row r="705" spans="1:3" s="51" customFormat="1" x14ac:dyDescent="0.25">
      <c r="A705" s="48" t="e">
        <f>IF(#REF!-#REF!&gt;0,#REF!-#REF!,"")</f>
        <v>#REF!</v>
      </c>
      <c r="B705" s="48"/>
      <c r="C705" s="49"/>
    </row>
    <row r="706" spans="1:3" s="51" customFormat="1" x14ac:dyDescent="0.25">
      <c r="A706" s="48" t="e">
        <f>IF(#REF!-#REF!&gt;0,#REF!-#REF!,"")</f>
        <v>#REF!</v>
      </c>
      <c r="B706" s="48"/>
      <c r="C706" s="49"/>
    </row>
    <row r="707" spans="1:3" s="51" customFormat="1" x14ac:dyDescent="0.25">
      <c r="A707" s="48" t="e">
        <f>IF(#REF!-#REF!&gt;0,#REF!-#REF!,"")</f>
        <v>#REF!</v>
      </c>
      <c r="B707" s="48"/>
      <c r="C707" s="49"/>
    </row>
    <row r="708" spans="1:3" s="51" customFormat="1" x14ac:dyDescent="0.25">
      <c r="A708" s="48" t="e">
        <f>IF(#REF!-#REF!&gt;0,#REF!-#REF!,"")</f>
        <v>#REF!</v>
      </c>
      <c r="B708" s="48"/>
      <c r="C708" s="49"/>
    </row>
    <row r="709" spans="1:3" s="51" customFormat="1" x14ac:dyDescent="0.25">
      <c r="A709" s="48" t="e">
        <f>IF(#REF!-#REF!&gt;0,#REF!-#REF!,"")</f>
        <v>#REF!</v>
      </c>
      <c r="B709" s="48"/>
      <c r="C709" s="49"/>
    </row>
    <row r="710" spans="1:3" s="51" customFormat="1" x14ac:dyDescent="0.25">
      <c r="A710" s="48" t="e">
        <f>IF(#REF!-#REF!&gt;0,#REF!-#REF!,"")</f>
        <v>#REF!</v>
      </c>
      <c r="B710" s="48"/>
      <c r="C710" s="49"/>
    </row>
    <row r="711" spans="1:3" s="51" customFormat="1" x14ac:dyDescent="0.25">
      <c r="A711" s="48" t="e">
        <f>IF(#REF!-#REF!&gt;0,#REF!-#REF!,"")</f>
        <v>#REF!</v>
      </c>
      <c r="B711" s="48"/>
      <c r="C711" s="49"/>
    </row>
    <row r="712" spans="1:3" s="51" customFormat="1" x14ac:dyDescent="0.25">
      <c r="A712" s="48" t="e">
        <f>IF(#REF!-#REF!&gt;0,#REF!-#REF!,"")</f>
        <v>#REF!</v>
      </c>
      <c r="B712" s="48"/>
      <c r="C712" s="49"/>
    </row>
    <row r="713" spans="1:3" s="51" customFormat="1" x14ac:dyDescent="0.25">
      <c r="A713" s="48" t="e">
        <f>IF(#REF!-#REF!&gt;0,#REF!-#REF!,"")</f>
        <v>#REF!</v>
      </c>
      <c r="B713" s="48"/>
      <c r="C713" s="49"/>
    </row>
    <row r="714" spans="1:3" s="51" customFormat="1" x14ac:dyDescent="0.25">
      <c r="A714" s="48" t="e">
        <f>IF(#REF!-#REF!&gt;0,#REF!-#REF!,"")</f>
        <v>#REF!</v>
      </c>
      <c r="B714" s="48"/>
      <c r="C714" s="49"/>
    </row>
    <row r="715" spans="1:3" s="51" customFormat="1" x14ac:dyDescent="0.25">
      <c r="A715" s="48" t="e">
        <f>IF(#REF!-#REF!&gt;0,#REF!-#REF!,"")</f>
        <v>#REF!</v>
      </c>
      <c r="B715" s="48"/>
      <c r="C715" s="49"/>
    </row>
    <row r="716" spans="1:3" s="51" customFormat="1" x14ac:dyDescent="0.25">
      <c r="A716" s="48" t="e">
        <f>IF(#REF!-#REF!&gt;0,#REF!-#REF!,"")</f>
        <v>#REF!</v>
      </c>
      <c r="B716" s="48"/>
      <c r="C716" s="49"/>
    </row>
    <row r="717" spans="1:3" s="51" customFormat="1" x14ac:dyDescent="0.25">
      <c r="A717" s="48" t="e">
        <f>IF(#REF!-#REF!&gt;0,#REF!-#REF!,"")</f>
        <v>#REF!</v>
      </c>
      <c r="B717" s="48"/>
      <c r="C717" s="49"/>
    </row>
    <row r="718" spans="1:3" s="51" customFormat="1" x14ac:dyDescent="0.25">
      <c r="A718" s="48" t="e">
        <f>IF(#REF!-#REF!&gt;0,#REF!-#REF!,"")</f>
        <v>#REF!</v>
      </c>
      <c r="B718" s="48"/>
      <c r="C718" s="49"/>
    </row>
    <row r="719" spans="1:3" s="51" customFormat="1" x14ac:dyDescent="0.25">
      <c r="A719" s="48" t="e">
        <f>IF(#REF!-#REF!&gt;0,#REF!-#REF!,"")</f>
        <v>#REF!</v>
      </c>
      <c r="B719" s="48"/>
      <c r="C719" s="49"/>
    </row>
    <row r="720" spans="1:3" s="51" customFormat="1" x14ac:dyDescent="0.25">
      <c r="A720" s="48" t="e">
        <f>IF(#REF!-#REF!&gt;0,#REF!-#REF!,"")</f>
        <v>#REF!</v>
      </c>
      <c r="B720" s="48"/>
      <c r="C720" s="49"/>
    </row>
    <row r="721" spans="1:3" s="51" customFormat="1" x14ac:dyDescent="0.25">
      <c r="A721" s="48" t="e">
        <f>IF(#REF!-#REF!&gt;0,#REF!-#REF!,"")</f>
        <v>#REF!</v>
      </c>
      <c r="B721" s="48"/>
      <c r="C721" s="49"/>
    </row>
    <row r="722" spans="1:3" s="51" customFormat="1" x14ac:dyDescent="0.25">
      <c r="A722" s="48" t="e">
        <f>IF(#REF!-#REF!&gt;0,#REF!-#REF!,"")</f>
        <v>#REF!</v>
      </c>
      <c r="B722" s="48"/>
      <c r="C722" s="49"/>
    </row>
    <row r="723" spans="1:3" s="51" customFormat="1" x14ac:dyDescent="0.25">
      <c r="A723" s="48" t="e">
        <f>IF(#REF!-#REF!&gt;0,#REF!-#REF!,"")</f>
        <v>#REF!</v>
      </c>
      <c r="B723" s="48"/>
      <c r="C723" s="49"/>
    </row>
    <row r="724" spans="1:3" s="51" customFormat="1" x14ac:dyDescent="0.25">
      <c r="A724" s="48" t="e">
        <f>IF(#REF!-#REF!&gt;0,#REF!-#REF!,"")</f>
        <v>#REF!</v>
      </c>
      <c r="B724" s="48"/>
      <c r="C724" s="49"/>
    </row>
    <row r="725" spans="1:3" s="51" customFormat="1" x14ac:dyDescent="0.25">
      <c r="A725" s="48" t="e">
        <f>IF(#REF!-#REF!&gt;0,#REF!-#REF!,"")</f>
        <v>#REF!</v>
      </c>
      <c r="B725" s="48"/>
      <c r="C725" s="49"/>
    </row>
    <row r="726" spans="1:3" s="51" customFormat="1" x14ac:dyDescent="0.25">
      <c r="A726" s="48" t="e">
        <f>IF(#REF!-#REF!&gt;0,#REF!-#REF!,"")</f>
        <v>#REF!</v>
      </c>
      <c r="B726" s="48"/>
      <c r="C726" s="49"/>
    </row>
    <row r="727" spans="1:3" s="51" customFormat="1" x14ac:dyDescent="0.25">
      <c r="A727" s="48" t="e">
        <f>IF(#REF!-#REF!&gt;0,#REF!-#REF!,"")</f>
        <v>#REF!</v>
      </c>
      <c r="B727" s="48"/>
      <c r="C727" s="49"/>
    </row>
    <row r="728" spans="1:3" s="51" customFormat="1" x14ac:dyDescent="0.25">
      <c r="A728" s="48" t="e">
        <f>IF(#REF!-#REF!&gt;0,#REF!-#REF!,"")</f>
        <v>#REF!</v>
      </c>
      <c r="B728" s="48"/>
      <c r="C728" s="49"/>
    </row>
    <row r="729" spans="1:3" s="51" customFormat="1" x14ac:dyDescent="0.25">
      <c r="A729" s="48" t="e">
        <f>IF(#REF!-#REF!&gt;0,#REF!-#REF!,"")</f>
        <v>#REF!</v>
      </c>
      <c r="B729" s="48"/>
      <c r="C729" s="49"/>
    </row>
    <row r="730" spans="1:3" s="51" customFormat="1" x14ac:dyDescent="0.25">
      <c r="A730" s="48" t="e">
        <f>IF(#REF!-#REF!&gt;0,#REF!-#REF!,"")</f>
        <v>#REF!</v>
      </c>
      <c r="B730" s="48"/>
      <c r="C730" s="49"/>
    </row>
    <row r="731" spans="1:3" s="51" customFormat="1" x14ac:dyDescent="0.25">
      <c r="A731" s="48" t="e">
        <f>IF(#REF!-#REF!&gt;0,#REF!-#REF!,"")</f>
        <v>#REF!</v>
      </c>
      <c r="B731" s="48"/>
      <c r="C731" s="49"/>
    </row>
    <row r="732" spans="1:3" s="51" customFormat="1" x14ac:dyDescent="0.25">
      <c r="A732" s="48" t="e">
        <f>IF(#REF!-#REF!&gt;0,#REF!-#REF!,"")</f>
        <v>#REF!</v>
      </c>
      <c r="B732" s="48"/>
      <c r="C732" s="49"/>
    </row>
    <row r="733" spans="1:3" s="51" customFormat="1" x14ac:dyDescent="0.25">
      <c r="A733" s="48" t="e">
        <f>IF(#REF!-#REF!&gt;0,#REF!-#REF!,"")</f>
        <v>#REF!</v>
      </c>
      <c r="B733" s="48"/>
      <c r="C733" s="49"/>
    </row>
    <row r="734" spans="1:3" s="51" customFormat="1" x14ac:dyDescent="0.25">
      <c r="A734" s="48" t="e">
        <f>IF(#REF!-#REF!&gt;0,#REF!-#REF!,"")</f>
        <v>#REF!</v>
      </c>
      <c r="B734" s="48"/>
      <c r="C734" s="49"/>
    </row>
    <row r="735" spans="1:3" s="51" customFormat="1" x14ac:dyDescent="0.25">
      <c r="A735" s="48" t="e">
        <f>IF(#REF!-#REF!&gt;0,#REF!-#REF!,"")</f>
        <v>#REF!</v>
      </c>
      <c r="B735" s="48"/>
      <c r="C735" s="49"/>
    </row>
    <row r="736" spans="1:3" s="51" customFormat="1" x14ac:dyDescent="0.25">
      <c r="A736" s="48" t="e">
        <f>IF(#REF!-#REF!&gt;0,#REF!-#REF!,"")</f>
        <v>#REF!</v>
      </c>
      <c r="B736" s="48"/>
      <c r="C736" s="49"/>
    </row>
    <row r="737" spans="1:3" s="51" customFormat="1" x14ac:dyDescent="0.25">
      <c r="A737" s="48" t="e">
        <f>IF(#REF!-#REF!&gt;0,#REF!-#REF!,"")</f>
        <v>#REF!</v>
      </c>
      <c r="B737" s="48"/>
      <c r="C737" s="49"/>
    </row>
    <row r="738" spans="1:3" s="51" customFormat="1" x14ac:dyDescent="0.25">
      <c r="A738" s="48" t="e">
        <f>IF(#REF!-#REF!&gt;0,#REF!-#REF!,"")</f>
        <v>#REF!</v>
      </c>
      <c r="B738" s="48"/>
      <c r="C738" s="49"/>
    </row>
    <row r="739" spans="1:3" s="51" customFormat="1" x14ac:dyDescent="0.25">
      <c r="A739" s="48" t="e">
        <f>IF(#REF!-#REF!&gt;0,#REF!-#REF!,"")</f>
        <v>#REF!</v>
      </c>
      <c r="B739" s="48"/>
      <c r="C739" s="49"/>
    </row>
    <row r="740" spans="1:3" s="51" customFormat="1" x14ac:dyDescent="0.25">
      <c r="A740" s="48" t="e">
        <f>IF(#REF!-#REF!&gt;0,#REF!-#REF!,"")</f>
        <v>#REF!</v>
      </c>
      <c r="B740" s="48"/>
      <c r="C740" s="49"/>
    </row>
    <row r="741" spans="1:3" s="51" customFormat="1" x14ac:dyDescent="0.25">
      <c r="A741" s="48" t="e">
        <f>IF(#REF!-#REF!&gt;0,#REF!-#REF!,"")</f>
        <v>#REF!</v>
      </c>
      <c r="B741" s="48"/>
      <c r="C741" s="49"/>
    </row>
    <row r="742" spans="1:3" s="51" customFormat="1" x14ac:dyDescent="0.25">
      <c r="A742" s="48" t="e">
        <f>IF(#REF!-#REF!&gt;0,#REF!-#REF!,"")</f>
        <v>#REF!</v>
      </c>
      <c r="B742" s="48"/>
      <c r="C742" s="49"/>
    </row>
    <row r="743" spans="1:3" s="51" customFormat="1" x14ac:dyDescent="0.25">
      <c r="A743" s="48" t="e">
        <f>IF(#REF!-#REF!&gt;0,#REF!-#REF!,"")</f>
        <v>#REF!</v>
      </c>
      <c r="B743" s="48"/>
      <c r="C743" s="49"/>
    </row>
    <row r="744" spans="1:3" s="51" customFormat="1" x14ac:dyDescent="0.25">
      <c r="A744" s="48" t="e">
        <f>IF(#REF!-#REF!&gt;0,#REF!-#REF!,"")</f>
        <v>#REF!</v>
      </c>
      <c r="B744" s="48"/>
      <c r="C744" s="49"/>
    </row>
    <row r="745" spans="1:3" s="51" customFormat="1" x14ac:dyDescent="0.25">
      <c r="A745" s="48" t="e">
        <f>IF(#REF!-#REF!&gt;0,#REF!-#REF!,"")</f>
        <v>#REF!</v>
      </c>
      <c r="B745" s="48"/>
      <c r="C745" s="49"/>
    </row>
    <row r="746" spans="1:3" s="51" customFormat="1" x14ac:dyDescent="0.25">
      <c r="A746" s="48" t="e">
        <f>IF(#REF!-#REF!&gt;0,#REF!-#REF!,"")</f>
        <v>#REF!</v>
      </c>
      <c r="B746" s="48"/>
      <c r="C746" s="49"/>
    </row>
    <row r="747" spans="1:3" s="51" customFormat="1" x14ac:dyDescent="0.25">
      <c r="A747" s="48" t="e">
        <f>IF(#REF!-#REF!&gt;0,#REF!-#REF!,"")</f>
        <v>#REF!</v>
      </c>
      <c r="B747" s="48"/>
      <c r="C747" s="49"/>
    </row>
    <row r="748" spans="1:3" s="51" customFormat="1" x14ac:dyDescent="0.25">
      <c r="A748" s="48" t="e">
        <f>IF(#REF!-#REF!&gt;0,#REF!-#REF!,"")</f>
        <v>#REF!</v>
      </c>
      <c r="B748" s="48"/>
      <c r="C748" s="49"/>
    </row>
    <row r="749" spans="1:3" s="51" customFormat="1" x14ac:dyDescent="0.25">
      <c r="A749" s="48" t="e">
        <f>IF(#REF!-#REF!&gt;0,#REF!-#REF!,"")</f>
        <v>#REF!</v>
      </c>
      <c r="B749" s="48"/>
      <c r="C749" s="49"/>
    </row>
    <row r="750" spans="1:3" s="51" customFormat="1" x14ac:dyDescent="0.25">
      <c r="A750" s="48" t="e">
        <f>IF(#REF!-#REF!&gt;0,#REF!-#REF!,"")</f>
        <v>#REF!</v>
      </c>
      <c r="B750" s="48"/>
      <c r="C750" s="49"/>
    </row>
    <row r="751" spans="1:3" s="51" customFormat="1" x14ac:dyDescent="0.25">
      <c r="A751" s="48" t="e">
        <f>IF(#REF!-#REF!&gt;0,#REF!-#REF!,"")</f>
        <v>#REF!</v>
      </c>
      <c r="B751" s="48"/>
      <c r="C751" s="49"/>
    </row>
    <row r="752" spans="1:3" s="51" customFormat="1" x14ac:dyDescent="0.25">
      <c r="A752" s="48" t="e">
        <f>IF(#REF!-#REF!&gt;0,#REF!-#REF!,"")</f>
        <v>#REF!</v>
      </c>
      <c r="B752" s="48"/>
      <c r="C752" s="49"/>
    </row>
    <row r="753" spans="1:3" s="51" customFormat="1" x14ac:dyDescent="0.25">
      <c r="A753" s="48" t="e">
        <f>IF(#REF!-#REF!&gt;0,#REF!-#REF!,"")</f>
        <v>#REF!</v>
      </c>
      <c r="B753" s="48"/>
      <c r="C753" s="49"/>
    </row>
    <row r="754" spans="1:3" s="51" customFormat="1" x14ac:dyDescent="0.25">
      <c r="A754" s="48" t="e">
        <f>IF(#REF!-#REF!&gt;0,#REF!-#REF!,"")</f>
        <v>#REF!</v>
      </c>
      <c r="B754" s="48"/>
      <c r="C754" s="49"/>
    </row>
    <row r="755" spans="1:3" s="51" customFormat="1" x14ac:dyDescent="0.25">
      <c r="A755" s="48" t="e">
        <f>IF(#REF!-#REF!&gt;0,#REF!-#REF!,"")</f>
        <v>#REF!</v>
      </c>
      <c r="B755" s="48"/>
      <c r="C755" s="49"/>
    </row>
    <row r="756" spans="1:3" s="51" customFormat="1" x14ac:dyDescent="0.25">
      <c r="A756" s="48" t="e">
        <f>IF(#REF!-#REF!&gt;0,#REF!-#REF!,"")</f>
        <v>#REF!</v>
      </c>
      <c r="B756" s="48"/>
      <c r="C756" s="49"/>
    </row>
    <row r="757" spans="1:3" s="51" customFormat="1" x14ac:dyDescent="0.25">
      <c r="A757" s="48" t="e">
        <f>IF(#REF!-#REF!&gt;0,#REF!-#REF!,"")</f>
        <v>#REF!</v>
      </c>
      <c r="B757" s="48"/>
      <c r="C757" s="49"/>
    </row>
    <row r="758" spans="1:3" s="51" customFormat="1" x14ac:dyDescent="0.25">
      <c r="A758" s="48" t="e">
        <f>IF(#REF!-#REF!&gt;0,#REF!-#REF!,"")</f>
        <v>#REF!</v>
      </c>
      <c r="B758" s="48"/>
      <c r="C758" s="49"/>
    </row>
    <row r="759" spans="1:3" s="51" customFormat="1" x14ac:dyDescent="0.25">
      <c r="A759" s="48" t="e">
        <f>IF(#REF!-#REF!&gt;0,#REF!-#REF!,"")</f>
        <v>#REF!</v>
      </c>
      <c r="B759" s="48"/>
      <c r="C759" s="49"/>
    </row>
    <row r="760" spans="1:3" s="51" customFormat="1" x14ac:dyDescent="0.25">
      <c r="A760" s="48" t="e">
        <f>IF(#REF!-#REF!&gt;0,#REF!-#REF!,"")</f>
        <v>#REF!</v>
      </c>
      <c r="B760" s="48"/>
      <c r="C760" s="49"/>
    </row>
    <row r="761" spans="1:3" s="51" customFormat="1" x14ac:dyDescent="0.25">
      <c r="A761" s="48" t="e">
        <f>IF(#REF!-#REF!&gt;0,#REF!-#REF!,"")</f>
        <v>#REF!</v>
      </c>
      <c r="B761" s="48"/>
      <c r="C761" s="49"/>
    </row>
    <row r="762" spans="1:3" s="51" customFormat="1" x14ac:dyDescent="0.25">
      <c r="A762" s="48" t="e">
        <f>IF(#REF!-#REF!&gt;0,#REF!-#REF!,"")</f>
        <v>#REF!</v>
      </c>
      <c r="B762" s="48"/>
      <c r="C762" s="49"/>
    </row>
    <row r="763" spans="1:3" s="51" customFormat="1" x14ac:dyDescent="0.25">
      <c r="A763" s="48" t="e">
        <f>IF(#REF!-#REF!&gt;0,#REF!-#REF!,"")</f>
        <v>#REF!</v>
      </c>
      <c r="B763" s="48"/>
      <c r="C763" s="49"/>
    </row>
    <row r="764" spans="1:3" s="51" customFormat="1" x14ac:dyDescent="0.25">
      <c r="A764" s="48" t="e">
        <f>IF(#REF!-#REF!&gt;0,#REF!-#REF!,"")</f>
        <v>#REF!</v>
      </c>
      <c r="B764" s="48"/>
      <c r="C764" s="49"/>
    </row>
    <row r="765" spans="1:3" s="51" customFormat="1" x14ac:dyDescent="0.25">
      <c r="A765" s="48" t="e">
        <f>IF(#REF!-#REF!&gt;0,#REF!-#REF!,"")</f>
        <v>#REF!</v>
      </c>
      <c r="B765" s="48"/>
      <c r="C765" s="49"/>
    </row>
    <row r="766" spans="1:3" s="51" customFormat="1" x14ac:dyDescent="0.25">
      <c r="A766" s="48" t="e">
        <f>IF(#REF!-#REF!&gt;0,#REF!-#REF!,"")</f>
        <v>#REF!</v>
      </c>
      <c r="B766" s="48"/>
      <c r="C766" s="49"/>
    </row>
    <row r="767" spans="1:3" s="51" customFormat="1" x14ac:dyDescent="0.25">
      <c r="A767" s="48" t="e">
        <f>IF(#REF!-#REF!&gt;0,#REF!-#REF!,"")</f>
        <v>#REF!</v>
      </c>
      <c r="B767" s="48"/>
      <c r="C767" s="49"/>
    </row>
    <row r="768" spans="1:3" s="51" customFormat="1" x14ac:dyDescent="0.25">
      <c r="A768" s="48" t="e">
        <f>IF(#REF!-#REF!&gt;0,#REF!-#REF!,"")</f>
        <v>#REF!</v>
      </c>
      <c r="B768" s="48"/>
      <c r="C768" s="49"/>
    </row>
    <row r="769" spans="1:3" s="51" customFormat="1" x14ac:dyDescent="0.25">
      <c r="A769" s="48" t="e">
        <f>IF(#REF!-#REF!&gt;0,#REF!-#REF!,"")</f>
        <v>#REF!</v>
      </c>
      <c r="B769" s="48"/>
      <c r="C769" s="49"/>
    </row>
    <row r="770" spans="1:3" s="51" customFormat="1" x14ac:dyDescent="0.25">
      <c r="A770" s="48" t="e">
        <f>IF(#REF!-#REF!&gt;0,#REF!-#REF!,"")</f>
        <v>#REF!</v>
      </c>
      <c r="B770" s="48"/>
      <c r="C770" s="49"/>
    </row>
    <row r="771" spans="1:3" s="51" customFormat="1" x14ac:dyDescent="0.25">
      <c r="A771" s="48" t="e">
        <f>IF(#REF!-#REF!&gt;0,#REF!-#REF!,"")</f>
        <v>#REF!</v>
      </c>
      <c r="B771" s="48"/>
      <c r="C771" s="49"/>
    </row>
    <row r="772" spans="1:3" s="51" customFormat="1" x14ac:dyDescent="0.25">
      <c r="A772" s="48" t="e">
        <f>IF(#REF!-#REF!&gt;0,#REF!-#REF!,"")</f>
        <v>#REF!</v>
      </c>
      <c r="B772" s="48"/>
      <c r="C772" s="49"/>
    </row>
    <row r="773" spans="1:3" s="51" customFormat="1" x14ac:dyDescent="0.25">
      <c r="A773" s="48" t="e">
        <f>IF(#REF!-#REF!&gt;0,#REF!-#REF!,"")</f>
        <v>#REF!</v>
      </c>
      <c r="B773" s="48"/>
      <c r="C773" s="49"/>
    </row>
    <row r="774" spans="1:3" s="51" customFormat="1" x14ac:dyDescent="0.25">
      <c r="A774" s="48" t="e">
        <f>IF(#REF!-#REF!&gt;0,#REF!-#REF!,"")</f>
        <v>#REF!</v>
      </c>
      <c r="B774" s="48"/>
      <c r="C774" s="49"/>
    </row>
    <row r="775" spans="1:3" s="51" customFormat="1" x14ac:dyDescent="0.25">
      <c r="A775" s="48" t="e">
        <f>IF(#REF!-#REF!&gt;0,#REF!-#REF!,"")</f>
        <v>#REF!</v>
      </c>
      <c r="B775" s="48"/>
      <c r="C775" s="49"/>
    </row>
    <row r="776" spans="1:3" s="51" customFormat="1" x14ac:dyDescent="0.25">
      <c r="A776" s="48" t="e">
        <f>IF(#REF!-#REF!&gt;0,#REF!-#REF!,"")</f>
        <v>#REF!</v>
      </c>
      <c r="B776" s="48"/>
      <c r="C776" s="49"/>
    </row>
    <row r="777" spans="1:3" s="51" customFormat="1" x14ac:dyDescent="0.25">
      <c r="A777" s="48" t="e">
        <f>IF(#REF!-#REF!&gt;0,#REF!-#REF!,"")</f>
        <v>#REF!</v>
      </c>
      <c r="B777" s="48"/>
      <c r="C777" s="49"/>
    </row>
    <row r="778" spans="1:3" s="51" customFormat="1" x14ac:dyDescent="0.25">
      <c r="A778" s="48" t="e">
        <f>IF(#REF!-#REF!&gt;0,#REF!-#REF!,"")</f>
        <v>#REF!</v>
      </c>
      <c r="B778" s="48"/>
      <c r="C778" s="49"/>
    </row>
    <row r="779" spans="1:3" s="51" customFormat="1" x14ac:dyDescent="0.25">
      <c r="A779" s="48" t="e">
        <f>IF(#REF!-#REF!&gt;0,#REF!-#REF!,"")</f>
        <v>#REF!</v>
      </c>
      <c r="B779" s="48"/>
      <c r="C779" s="49"/>
    </row>
    <row r="780" spans="1:3" s="51" customFormat="1" x14ac:dyDescent="0.25">
      <c r="A780" s="48" t="e">
        <f>IF(#REF!-#REF!&gt;0,#REF!-#REF!,"")</f>
        <v>#REF!</v>
      </c>
      <c r="B780" s="48"/>
      <c r="C780" s="49"/>
    </row>
    <row r="781" spans="1:3" s="51" customFormat="1" x14ac:dyDescent="0.25">
      <c r="A781" s="48" t="e">
        <f>IF(#REF!-#REF!&gt;0,#REF!-#REF!,"")</f>
        <v>#REF!</v>
      </c>
      <c r="B781" s="48"/>
      <c r="C781" s="49"/>
    </row>
    <row r="782" spans="1:3" s="51" customFormat="1" x14ac:dyDescent="0.25">
      <c r="A782" s="48" t="e">
        <f>IF(#REF!-#REF!&gt;0,#REF!-#REF!,"")</f>
        <v>#REF!</v>
      </c>
      <c r="B782" s="48"/>
      <c r="C782" s="49"/>
    </row>
    <row r="783" spans="1:3" s="51" customFormat="1" x14ac:dyDescent="0.25">
      <c r="A783" s="48" t="e">
        <f>IF(#REF!-#REF!&gt;0,#REF!-#REF!,"")</f>
        <v>#REF!</v>
      </c>
      <c r="B783" s="48"/>
      <c r="C783" s="49"/>
    </row>
    <row r="784" spans="1:3" s="51" customFormat="1" x14ac:dyDescent="0.25">
      <c r="A784" s="48" t="e">
        <f>IF(#REF!-#REF!&gt;0,#REF!-#REF!,"")</f>
        <v>#REF!</v>
      </c>
      <c r="B784" s="48"/>
      <c r="C784" s="49"/>
    </row>
    <row r="785" spans="1:3" s="51" customFormat="1" x14ac:dyDescent="0.25">
      <c r="A785" s="48" t="e">
        <f>IF(#REF!-#REF!&gt;0,#REF!-#REF!,"")</f>
        <v>#REF!</v>
      </c>
      <c r="B785" s="48"/>
      <c r="C785" s="49"/>
    </row>
    <row r="786" spans="1:3" s="51" customFormat="1" x14ac:dyDescent="0.25">
      <c r="A786" s="48" t="e">
        <f>IF(#REF!-#REF!&gt;0,#REF!-#REF!,"")</f>
        <v>#REF!</v>
      </c>
      <c r="B786" s="48"/>
      <c r="C786" s="49"/>
    </row>
    <row r="787" spans="1:3" s="51" customFormat="1" x14ac:dyDescent="0.25">
      <c r="A787" s="48" t="e">
        <f>IF(#REF!-#REF!&gt;0,#REF!-#REF!,"")</f>
        <v>#REF!</v>
      </c>
      <c r="B787" s="48"/>
      <c r="C787" s="49"/>
    </row>
    <row r="788" spans="1:3" s="51" customFormat="1" x14ac:dyDescent="0.25">
      <c r="A788" s="48" t="e">
        <f>IF(#REF!-#REF!&gt;0,#REF!-#REF!,"")</f>
        <v>#REF!</v>
      </c>
      <c r="B788" s="48"/>
      <c r="C788" s="49"/>
    </row>
    <row r="789" spans="1:3" s="51" customFormat="1" x14ac:dyDescent="0.25">
      <c r="A789" s="48" t="e">
        <f>IF(#REF!-#REF!&gt;0,#REF!-#REF!,"")</f>
        <v>#REF!</v>
      </c>
      <c r="B789" s="48"/>
      <c r="C789" s="49"/>
    </row>
    <row r="790" spans="1:3" s="51" customFormat="1" x14ac:dyDescent="0.25">
      <c r="A790" s="48" t="e">
        <f>IF(#REF!-#REF!&gt;0,#REF!-#REF!,"")</f>
        <v>#REF!</v>
      </c>
      <c r="B790" s="48"/>
      <c r="C790" s="49"/>
    </row>
    <row r="791" spans="1:3" s="51" customFormat="1" x14ac:dyDescent="0.25">
      <c r="A791" s="48" t="e">
        <f>IF(#REF!-#REF!&gt;0,#REF!-#REF!,"")</f>
        <v>#REF!</v>
      </c>
      <c r="B791" s="48"/>
      <c r="C791" s="49"/>
    </row>
    <row r="792" spans="1:3" s="51" customFormat="1" x14ac:dyDescent="0.25">
      <c r="A792" s="48" t="e">
        <f>IF(#REF!-#REF!&gt;0,#REF!-#REF!,"")</f>
        <v>#REF!</v>
      </c>
      <c r="B792" s="48"/>
      <c r="C792" s="49"/>
    </row>
    <row r="793" spans="1:3" s="51" customFormat="1" x14ac:dyDescent="0.25">
      <c r="A793" s="48" t="e">
        <f>IF(#REF!-#REF!&gt;0,#REF!-#REF!,"")</f>
        <v>#REF!</v>
      </c>
      <c r="B793" s="48"/>
      <c r="C793" s="49"/>
    </row>
    <row r="794" spans="1:3" s="51" customFormat="1" x14ac:dyDescent="0.25">
      <c r="A794" s="48" t="e">
        <f>IF(#REF!-#REF!&gt;0,#REF!-#REF!,"")</f>
        <v>#REF!</v>
      </c>
      <c r="B794" s="48"/>
      <c r="C794" s="49"/>
    </row>
    <row r="795" spans="1:3" s="51" customFormat="1" x14ac:dyDescent="0.25">
      <c r="A795" s="48" t="e">
        <f>IF(#REF!-#REF!&gt;0,#REF!-#REF!,"")</f>
        <v>#REF!</v>
      </c>
      <c r="B795" s="48"/>
      <c r="C795" s="49"/>
    </row>
    <row r="796" spans="1:3" s="51" customFormat="1" x14ac:dyDescent="0.25">
      <c r="A796" s="48" t="e">
        <f>IF(#REF!-#REF!&gt;0,#REF!-#REF!,"")</f>
        <v>#REF!</v>
      </c>
      <c r="B796" s="48"/>
      <c r="C796" s="49"/>
    </row>
    <row r="797" spans="1:3" s="51" customFormat="1" x14ac:dyDescent="0.25">
      <c r="A797" s="48" t="e">
        <f>IF(#REF!-#REF!&gt;0,#REF!-#REF!,"")</f>
        <v>#REF!</v>
      </c>
      <c r="B797" s="48"/>
      <c r="C797" s="49"/>
    </row>
    <row r="798" spans="1:3" s="51" customFormat="1" x14ac:dyDescent="0.25">
      <c r="A798" s="48" t="e">
        <f>IF(#REF!-#REF!&gt;0,#REF!-#REF!,"")</f>
        <v>#REF!</v>
      </c>
      <c r="B798" s="48"/>
      <c r="C798" s="49"/>
    </row>
    <row r="799" spans="1:3" s="51" customFormat="1" x14ac:dyDescent="0.25">
      <c r="A799" s="48" t="e">
        <f>IF(#REF!-#REF!&gt;0,#REF!-#REF!,"")</f>
        <v>#REF!</v>
      </c>
      <c r="B799" s="48"/>
      <c r="C799" s="49"/>
    </row>
    <row r="800" spans="1:3" s="51" customFormat="1" x14ac:dyDescent="0.25">
      <c r="A800" s="48" t="e">
        <f>IF(#REF!-#REF!&gt;0,#REF!-#REF!,"")</f>
        <v>#REF!</v>
      </c>
      <c r="B800" s="48"/>
      <c r="C800" s="49"/>
    </row>
    <row r="801" spans="1:3" s="51" customFormat="1" x14ac:dyDescent="0.25">
      <c r="A801" s="48" t="e">
        <f>IF(#REF!-#REF!&gt;0,#REF!-#REF!,"")</f>
        <v>#REF!</v>
      </c>
      <c r="B801" s="48"/>
      <c r="C801" s="49"/>
    </row>
    <row r="802" spans="1:3" s="51" customFormat="1" x14ac:dyDescent="0.25">
      <c r="A802" s="48" t="e">
        <f>IF(#REF!-#REF!&gt;0,#REF!-#REF!,"")</f>
        <v>#REF!</v>
      </c>
      <c r="B802" s="48"/>
      <c r="C802" s="49"/>
    </row>
    <row r="803" spans="1:3" s="51" customFormat="1" x14ac:dyDescent="0.25">
      <c r="A803" s="48" t="e">
        <f>IF(#REF!-#REF!&gt;0,#REF!-#REF!,"")</f>
        <v>#REF!</v>
      </c>
      <c r="B803" s="48"/>
      <c r="C803" s="49"/>
    </row>
    <row r="804" spans="1:3" s="51" customFormat="1" x14ac:dyDescent="0.25">
      <c r="A804" s="48" t="e">
        <f>IF(#REF!-#REF!&gt;0,#REF!-#REF!,"")</f>
        <v>#REF!</v>
      </c>
      <c r="B804" s="48"/>
      <c r="C804" s="49"/>
    </row>
    <row r="805" spans="1:3" s="51" customFormat="1" x14ac:dyDescent="0.25">
      <c r="A805" s="48" t="e">
        <f>IF(#REF!-#REF!&gt;0,#REF!-#REF!,"")</f>
        <v>#REF!</v>
      </c>
      <c r="B805" s="48"/>
      <c r="C805" s="49"/>
    </row>
    <row r="806" spans="1:3" s="51" customFormat="1" x14ac:dyDescent="0.25">
      <c r="A806" s="48" t="e">
        <f>IF(#REF!-#REF!&gt;0,#REF!-#REF!,"")</f>
        <v>#REF!</v>
      </c>
      <c r="B806" s="48"/>
      <c r="C806" s="49"/>
    </row>
    <row r="807" spans="1:3" s="51" customFormat="1" x14ac:dyDescent="0.25">
      <c r="A807" s="48" t="e">
        <f>IF(#REF!-#REF!&gt;0,#REF!-#REF!,"")</f>
        <v>#REF!</v>
      </c>
      <c r="B807" s="48"/>
      <c r="C807" s="49"/>
    </row>
    <row r="808" spans="1:3" s="51" customFormat="1" x14ac:dyDescent="0.25">
      <c r="A808" s="48" t="e">
        <f>IF(#REF!-#REF!&gt;0,#REF!-#REF!,"")</f>
        <v>#REF!</v>
      </c>
      <c r="B808" s="48"/>
      <c r="C808" s="49"/>
    </row>
    <row r="809" spans="1:3" s="51" customFormat="1" x14ac:dyDescent="0.25">
      <c r="A809" s="48" t="e">
        <f>IF(#REF!-#REF!&gt;0,#REF!-#REF!,"")</f>
        <v>#REF!</v>
      </c>
      <c r="B809" s="48"/>
      <c r="C809" s="49"/>
    </row>
    <row r="810" spans="1:3" s="51" customFormat="1" x14ac:dyDescent="0.25">
      <c r="A810" s="48" t="e">
        <f>IF(#REF!-#REF!&gt;0,#REF!-#REF!,"")</f>
        <v>#REF!</v>
      </c>
      <c r="B810" s="48"/>
      <c r="C810" s="49"/>
    </row>
    <row r="811" spans="1:3" s="51" customFormat="1" x14ac:dyDescent="0.25">
      <c r="A811" s="48" t="e">
        <f>IF(#REF!-#REF!&gt;0,#REF!-#REF!,"")</f>
        <v>#REF!</v>
      </c>
      <c r="B811" s="48"/>
      <c r="C811" s="49"/>
    </row>
    <row r="812" spans="1:3" s="51" customFormat="1" x14ac:dyDescent="0.25">
      <c r="A812" s="48" t="e">
        <f>IF(#REF!-#REF!&gt;0,#REF!-#REF!,"")</f>
        <v>#REF!</v>
      </c>
      <c r="B812" s="48"/>
      <c r="C812" s="49"/>
    </row>
    <row r="813" spans="1:3" s="51" customFormat="1" x14ac:dyDescent="0.25">
      <c r="A813" s="48" t="e">
        <f>IF(#REF!-#REF!&gt;0,#REF!-#REF!,"")</f>
        <v>#REF!</v>
      </c>
      <c r="B813" s="48"/>
      <c r="C813" s="49"/>
    </row>
    <row r="814" spans="1:3" s="51" customFormat="1" x14ac:dyDescent="0.25">
      <c r="A814" s="48" t="e">
        <f>IF(#REF!-#REF!&gt;0,#REF!-#REF!,"")</f>
        <v>#REF!</v>
      </c>
      <c r="B814" s="48"/>
      <c r="C814" s="49"/>
    </row>
    <row r="815" spans="1:3" s="51" customFormat="1" x14ac:dyDescent="0.25">
      <c r="A815" s="48" t="e">
        <f>IF(#REF!-#REF!&gt;0,#REF!-#REF!,"")</f>
        <v>#REF!</v>
      </c>
      <c r="B815" s="48"/>
      <c r="C815" s="49"/>
    </row>
    <row r="816" spans="1:3" s="51" customFormat="1" x14ac:dyDescent="0.25">
      <c r="A816" s="48" t="e">
        <f>IF(#REF!-#REF!&gt;0,#REF!-#REF!,"")</f>
        <v>#REF!</v>
      </c>
      <c r="B816" s="48"/>
      <c r="C816" s="49"/>
    </row>
    <row r="817" spans="1:3" s="51" customFormat="1" x14ac:dyDescent="0.25">
      <c r="A817" s="48" t="e">
        <f>IF(#REF!-#REF!&gt;0,#REF!-#REF!,"")</f>
        <v>#REF!</v>
      </c>
      <c r="B817" s="48"/>
      <c r="C817" s="49"/>
    </row>
    <row r="818" spans="1:3" s="51" customFormat="1" x14ac:dyDescent="0.25">
      <c r="A818" s="48" t="e">
        <f>IF(#REF!-#REF!&gt;0,#REF!-#REF!,"")</f>
        <v>#REF!</v>
      </c>
      <c r="B818" s="48"/>
      <c r="C818" s="49"/>
    </row>
    <row r="819" spans="1:3" s="51" customFormat="1" x14ac:dyDescent="0.25">
      <c r="A819" s="48" t="e">
        <f>IF(#REF!-#REF!&gt;0,#REF!-#REF!,"")</f>
        <v>#REF!</v>
      </c>
      <c r="B819" s="48"/>
      <c r="C819" s="49"/>
    </row>
    <row r="820" spans="1:3" s="51" customFormat="1" x14ac:dyDescent="0.25">
      <c r="A820" s="48" t="e">
        <f>IF(#REF!-#REF!&gt;0,#REF!-#REF!,"")</f>
        <v>#REF!</v>
      </c>
      <c r="B820" s="48"/>
      <c r="C820" s="49"/>
    </row>
    <row r="821" spans="1:3" s="51" customFormat="1" x14ac:dyDescent="0.25">
      <c r="A821" s="48" t="e">
        <f>IF(#REF!-#REF!&gt;0,#REF!-#REF!,"")</f>
        <v>#REF!</v>
      </c>
      <c r="B821" s="48"/>
      <c r="C821" s="49"/>
    </row>
    <row r="822" spans="1:3" s="51" customFormat="1" x14ac:dyDescent="0.25">
      <c r="A822" s="48" t="e">
        <f>IF(#REF!-#REF!&gt;0,#REF!-#REF!,"")</f>
        <v>#REF!</v>
      </c>
      <c r="B822" s="48"/>
      <c r="C822" s="49"/>
    </row>
    <row r="823" spans="1:3" s="51" customFormat="1" x14ac:dyDescent="0.25">
      <c r="A823" s="48" t="e">
        <f>IF(#REF!-#REF!&gt;0,#REF!-#REF!,"")</f>
        <v>#REF!</v>
      </c>
      <c r="B823" s="48"/>
      <c r="C823" s="49"/>
    </row>
    <row r="824" spans="1:3" s="51" customFormat="1" x14ac:dyDescent="0.25">
      <c r="A824" s="48" t="e">
        <f>IF(#REF!-#REF!&gt;0,#REF!-#REF!,"")</f>
        <v>#REF!</v>
      </c>
      <c r="B824" s="48"/>
      <c r="C824" s="49"/>
    </row>
    <row r="825" spans="1:3" s="51" customFormat="1" x14ac:dyDescent="0.25">
      <c r="A825" s="48" t="e">
        <f>IF(#REF!-#REF!&gt;0,#REF!-#REF!,"")</f>
        <v>#REF!</v>
      </c>
      <c r="B825" s="48"/>
      <c r="C825" s="49"/>
    </row>
    <row r="826" spans="1:3" s="51" customFormat="1" x14ac:dyDescent="0.25">
      <c r="A826" s="48" t="e">
        <f>IF(#REF!-#REF!&gt;0,#REF!-#REF!,"")</f>
        <v>#REF!</v>
      </c>
      <c r="B826" s="48"/>
      <c r="C826" s="49"/>
    </row>
    <row r="827" spans="1:3" s="51" customFormat="1" x14ac:dyDescent="0.25">
      <c r="A827" s="48" t="e">
        <f>IF(#REF!-#REF!&gt;0,#REF!-#REF!,"")</f>
        <v>#REF!</v>
      </c>
      <c r="B827" s="48"/>
      <c r="C827" s="49"/>
    </row>
    <row r="828" spans="1:3" s="51" customFormat="1" x14ac:dyDescent="0.25">
      <c r="A828" s="48" t="e">
        <f>IF(#REF!-#REF!&gt;0,#REF!-#REF!,"")</f>
        <v>#REF!</v>
      </c>
      <c r="B828" s="48"/>
      <c r="C828" s="49"/>
    </row>
    <row r="829" spans="1:3" s="51" customFormat="1" x14ac:dyDescent="0.25">
      <c r="A829" s="48" t="e">
        <f>IF(#REF!-#REF!&gt;0,#REF!-#REF!,"")</f>
        <v>#REF!</v>
      </c>
      <c r="B829" s="48"/>
      <c r="C829" s="49"/>
    </row>
    <row r="830" spans="1:3" s="51" customFormat="1" x14ac:dyDescent="0.25">
      <c r="A830" s="48" t="e">
        <f>IF(#REF!-#REF!&gt;0,#REF!-#REF!,"")</f>
        <v>#REF!</v>
      </c>
      <c r="B830" s="48"/>
      <c r="C830" s="49"/>
    </row>
    <row r="831" spans="1:3" s="51" customFormat="1" x14ac:dyDescent="0.25">
      <c r="A831" s="48" t="e">
        <f>IF(#REF!-#REF!&gt;0,#REF!-#REF!,"")</f>
        <v>#REF!</v>
      </c>
      <c r="B831" s="48"/>
      <c r="C831" s="49"/>
    </row>
    <row r="832" spans="1:3" s="51" customFormat="1" x14ac:dyDescent="0.25">
      <c r="A832" s="48" t="e">
        <f>IF(#REF!-#REF!&gt;0,#REF!-#REF!,"")</f>
        <v>#REF!</v>
      </c>
      <c r="B832" s="48"/>
      <c r="C832" s="49"/>
    </row>
    <row r="833" spans="1:3" s="51" customFormat="1" x14ac:dyDescent="0.25">
      <c r="A833" s="48" t="e">
        <f>IF(#REF!-#REF!&gt;0,#REF!-#REF!,"")</f>
        <v>#REF!</v>
      </c>
      <c r="B833" s="48"/>
      <c r="C833" s="49"/>
    </row>
    <row r="834" spans="1:3" s="51" customFormat="1" x14ac:dyDescent="0.25">
      <c r="A834" s="48" t="e">
        <f>IF(#REF!-#REF!&gt;0,#REF!-#REF!,"")</f>
        <v>#REF!</v>
      </c>
      <c r="B834" s="48"/>
      <c r="C834" s="49"/>
    </row>
    <row r="835" spans="1:3" s="51" customFormat="1" x14ac:dyDescent="0.25">
      <c r="A835" s="48" t="e">
        <f>IF(#REF!-#REF!&gt;0,#REF!-#REF!,"")</f>
        <v>#REF!</v>
      </c>
      <c r="B835" s="48"/>
      <c r="C835" s="49"/>
    </row>
    <row r="836" spans="1:3" s="51" customFormat="1" x14ac:dyDescent="0.25">
      <c r="A836" s="48" t="e">
        <f>IF(#REF!-#REF!&gt;0,#REF!-#REF!,"")</f>
        <v>#REF!</v>
      </c>
      <c r="B836" s="48"/>
      <c r="C836" s="49"/>
    </row>
    <row r="837" spans="1:3" s="51" customFormat="1" x14ac:dyDescent="0.25">
      <c r="A837" s="48" t="e">
        <f>IF(#REF!-#REF!&gt;0,#REF!-#REF!,"")</f>
        <v>#REF!</v>
      </c>
      <c r="B837" s="48"/>
      <c r="C837" s="49"/>
    </row>
    <row r="838" spans="1:3" s="51" customFormat="1" x14ac:dyDescent="0.25">
      <c r="A838" s="48" t="e">
        <f>IF(#REF!-#REF!&gt;0,#REF!-#REF!,"")</f>
        <v>#REF!</v>
      </c>
      <c r="B838" s="48"/>
      <c r="C838" s="49"/>
    </row>
    <row r="839" spans="1:3" s="51" customFormat="1" x14ac:dyDescent="0.25">
      <c r="A839" s="48" t="e">
        <f>IF(#REF!-#REF!&gt;0,#REF!-#REF!,"")</f>
        <v>#REF!</v>
      </c>
      <c r="B839" s="48"/>
      <c r="C839" s="49"/>
    </row>
    <row r="840" spans="1:3" s="51" customFormat="1" x14ac:dyDescent="0.25">
      <c r="A840" s="48" t="e">
        <f>IF(#REF!-#REF!&gt;0,#REF!-#REF!,"")</f>
        <v>#REF!</v>
      </c>
      <c r="B840" s="48"/>
      <c r="C840" s="49"/>
    </row>
    <row r="841" spans="1:3" s="51" customFormat="1" x14ac:dyDescent="0.25">
      <c r="A841" s="48" t="e">
        <f>IF(#REF!-#REF!&gt;0,#REF!-#REF!,"")</f>
        <v>#REF!</v>
      </c>
      <c r="B841" s="48"/>
      <c r="C841" s="49"/>
    </row>
    <row r="842" spans="1:3" s="51" customFormat="1" x14ac:dyDescent="0.25">
      <c r="A842" s="48" t="e">
        <f>IF(#REF!-#REF!&gt;0,#REF!-#REF!,"")</f>
        <v>#REF!</v>
      </c>
      <c r="B842" s="48"/>
      <c r="C842" s="49"/>
    </row>
    <row r="843" spans="1:3" s="51" customFormat="1" x14ac:dyDescent="0.25">
      <c r="A843" s="48" t="e">
        <f>IF(#REF!-#REF!&gt;0,#REF!-#REF!,"")</f>
        <v>#REF!</v>
      </c>
      <c r="B843" s="48"/>
      <c r="C843" s="49"/>
    </row>
    <row r="844" spans="1:3" s="51" customFormat="1" x14ac:dyDescent="0.25">
      <c r="A844" s="48" t="e">
        <f>IF(#REF!-#REF!&gt;0,#REF!-#REF!,"")</f>
        <v>#REF!</v>
      </c>
      <c r="B844" s="48"/>
      <c r="C844" s="49"/>
    </row>
    <row r="845" spans="1:3" s="51" customFormat="1" x14ac:dyDescent="0.25">
      <c r="A845" s="48" t="e">
        <f>IF(#REF!-#REF!&gt;0,#REF!-#REF!,"")</f>
        <v>#REF!</v>
      </c>
      <c r="B845" s="48"/>
      <c r="C845" s="49"/>
    </row>
    <row r="846" spans="1:3" s="51" customFormat="1" x14ac:dyDescent="0.25">
      <c r="A846" s="48" t="e">
        <f>IF(#REF!-#REF!&gt;0,#REF!-#REF!,"")</f>
        <v>#REF!</v>
      </c>
      <c r="B846" s="48"/>
      <c r="C846" s="49"/>
    </row>
    <row r="847" spans="1:3" s="51" customFormat="1" x14ac:dyDescent="0.25">
      <c r="A847" s="48" t="e">
        <f>IF(#REF!-#REF!&gt;0,#REF!-#REF!,"")</f>
        <v>#REF!</v>
      </c>
      <c r="B847" s="48"/>
      <c r="C847" s="49"/>
    </row>
    <row r="848" spans="1:3" s="51" customFormat="1" x14ac:dyDescent="0.25">
      <c r="A848" s="48" t="e">
        <f>IF(#REF!-#REF!&gt;0,#REF!-#REF!,"")</f>
        <v>#REF!</v>
      </c>
      <c r="B848" s="48"/>
      <c r="C848" s="49"/>
    </row>
    <row r="849" spans="1:3" s="51" customFormat="1" x14ac:dyDescent="0.25">
      <c r="A849" s="48" t="e">
        <f>IF(#REF!-#REF!&gt;0,#REF!-#REF!,"")</f>
        <v>#REF!</v>
      </c>
      <c r="B849" s="48"/>
      <c r="C849" s="49"/>
    </row>
    <row r="850" spans="1:3" s="51" customFormat="1" x14ac:dyDescent="0.25">
      <c r="A850" s="48" t="e">
        <f>IF(#REF!-#REF!&gt;0,#REF!-#REF!,"")</f>
        <v>#REF!</v>
      </c>
      <c r="B850" s="48"/>
      <c r="C850" s="49"/>
    </row>
    <row r="851" spans="1:3" s="51" customFormat="1" x14ac:dyDescent="0.25">
      <c r="A851" s="48" t="e">
        <f>IF(#REF!-#REF!&gt;0,#REF!-#REF!,"")</f>
        <v>#REF!</v>
      </c>
      <c r="B851" s="48"/>
      <c r="C851" s="49"/>
    </row>
    <row r="852" spans="1:3" s="51" customFormat="1" x14ac:dyDescent="0.25">
      <c r="A852" s="48" t="e">
        <f>IF(#REF!-#REF!&gt;0,#REF!-#REF!,"")</f>
        <v>#REF!</v>
      </c>
      <c r="B852" s="48"/>
      <c r="C852" s="49"/>
    </row>
    <row r="853" spans="1:3" s="51" customFormat="1" x14ac:dyDescent="0.25">
      <c r="A853" s="48" t="e">
        <f>IF(#REF!-#REF!&gt;0,#REF!-#REF!,"")</f>
        <v>#REF!</v>
      </c>
      <c r="B853" s="48"/>
      <c r="C853" s="49"/>
    </row>
    <row r="854" spans="1:3" s="51" customFormat="1" x14ac:dyDescent="0.25">
      <c r="A854" s="48" t="e">
        <f>IF(#REF!-#REF!&gt;0,#REF!-#REF!,"")</f>
        <v>#REF!</v>
      </c>
      <c r="B854" s="48"/>
      <c r="C854" s="49"/>
    </row>
    <row r="855" spans="1:3" s="51" customFormat="1" x14ac:dyDescent="0.25">
      <c r="A855" s="48" t="e">
        <f>IF(#REF!-#REF!&gt;0,#REF!-#REF!,"")</f>
        <v>#REF!</v>
      </c>
      <c r="B855" s="48"/>
      <c r="C855" s="49"/>
    </row>
    <row r="856" spans="1:3" s="51" customFormat="1" x14ac:dyDescent="0.25">
      <c r="A856" s="48" t="e">
        <f>IF(#REF!-#REF!&gt;0,#REF!-#REF!,"")</f>
        <v>#REF!</v>
      </c>
      <c r="B856" s="48"/>
      <c r="C856" s="49"/>
    </row>
    <row r="857" spans="1:3" s="51" customFormat="1" x14ac:dyDescent="0.25">
      <c r="A857" s="48" t="e">
        <f>IF(#REF!-#REF!&gt;0,#REF!-#REF!,"")</f>
        <v>#REF!</v>
      </c>
      <c r="B857" s="48"/>
      <c r="C857" s="49"/>
    </row>
    <row r="858" spans="1:3" s="51" customFormat="1" x14ac:dyDescent="0.25">
      <c r="A858" s="48" t="e">
        <f>IF(#REF!-#REF!&gt;0,#REF!-#REF!,"")</f>
        <v>#REF!</v>
      </c>
      <c r="B858" s="48"/>
      <c r="C858" s="49"/>
    </row>
    <row r="859" spans="1:3" s="51" customFormat="1" x14ac:dyDescent="0.25">
      <c r="A859" s="48" t="e">
        <f>IF(#REF!-#REF!&gt;0,#REF!-#REF!,"")</f>
        <v>#REF!</v>
      </c>
      <c r="B859" s="48"/>
      <c r="C859" s="49"/>
    </row>
    <row r="860" spans="1:3" s="51" customFormat="1" x14ac:dyDescent="0.25">
      <c r="A860" s="48" t="e">
        <f>IF(#REF!-#REF!&gt;0,#REF!-#REF!,"")</f>
        <v>#REF!</v>
      </c>
      <c r="B860" s="48"/>
      <c r="C860" s="49"/>
    </row>
    <row r="861" spans="1:3" s="51" customFormat="1" x14ac:dyDescent="0.25">
      <c r="A861" s="48" t="e">
        <f>IF(#REF!-#REF!&gt;0,#REF!-#REF!,"")</f>
        <v>#REF!</v>
      </c>
      <c r="B861" s="48"/>
      <c r="C861" s="49"/>
    </row>
    <row r="862" spans="1:3" s="51" customFormat="1" x14ac:dyDescent="0.25">
      <c r="A862" s="48" t="e">
        <f>IF(#REF!-#REF!&gt;0,#REF!-#REF!,"")</f>
        <v>#REF!</v>
      </c>
      <c r="B862" s="48"/>
      <c r="C862" s="49"/>
    </row>
    <row r="863" spans="1:3" s="51" customFormat="1" x14ac:dyDescent="0.25">
      <c r="A863" s="48" t="e">
        <f>IF(#REF!-#REF!&gt;0,#REF!-#REF!,"")</f>
        <v>#REF!</v>
      </c>
      <c r="B863" s="48"/>
      <c r="C863" s="49"/>
    </row>
    <row r="864" spans="1:3" s="51" customFormat="1" x14ac:dyDescent="0.25">
      <c r="A864" s="48" t="e">
        <f>IF(#REF!-#REF!&gt;0,#REF!-#REF!,"")</f>
        <v>#REF!</v>
      </c>
      <c r="B864" s="48"/>
      <c r="C864" s="49"/>
    </row>
    <row r="865" spans="1:3" s="51" customFormat="1" x14ac:dyDescent="0.25">
      <c r="A865" s="48" t="e">
        <f>IF(#REF!-#REF!&gt;0,#REF!-#REF!,"")</f>
        <v>#REF!</v>
      </c>
      <c r="B865" s="48"/>
      <c r="C865" s="49"/>
    </row>
    <row r="866" spans="1:3" s="51" customFormat="1" x14ac:dyDescent="0.25">
      <c r="A866" s="48" t="e">
        <f>IF(#REF!-#REF!&gt;0,#REF!-#REF!,"")</f>
        <v>#REF!</v>
      </c>
      <c r="B866" s="48"/>
      <c r="C866" s="49"/>
    </row>
    <row r="867" spans="1:3" s="51" customFormat="1" x14ac:dyDescent="0.25">
      <c r="A867" s="48" t="e">
        <f>IF(#REF!-#REF!&gt;0,#REF!-#REF!,"")</f>
        <v>#REF!</v>
      </c>
      <c r="B867" s="48"/>
      <c r="C867" s="49"/>
    </row>
    <row r="868" spans="1:3" s="51" customFormat="1" x14ac:dyDescent="0.25">
      <c r="A868" s="48" t="e">
        <f>IF(#REF!-#REF!&gt;0,#REF!-#REF!,"")</f>
        <v>#REF!</v>
      </c>
      <c r="B868" s="48"/>
      <c r="C868" s="49"/>
    </row>
    <row r="869" spans="1:3" s="51" customFormat="1" x14ac:dyDescent="0.25">
      <c r="A869" s="48" t="e">
        <f>IF(#REF!-#REF!&gt;0,#REF!-#REF!,"")</f>
        <v>#REF!</v>
      </c>
      <c r="B869" s="48"/>
      <c r="C869" s="49"/>
    </row>
    <row r="870" spans="1:3" s="51" customFormat="1" x14ac:dyDescent="0.25">
      <c r="A870" s="48" t="e">
        <f>IF(#REF!-#REF!&gt;0,#REF!-#REF!,"")</f>
        <v>#REF!</v>
      </c>
      <c r="B870" s="48"/>
      <c r="C870" s="49"/>
    </row>
    <row r="871" spans="1:3" s="51" customFormat="1" x14ac:dyDescent="0.25">
      <c r="A871" s="48" t="e">
        <f>IF(#REF!-#REF!&gt;0,#REF!-#REF!,"")</f>
        <v>#REF!</v>
      </c>
      <c r="B871" s="48"/>
      <c r="C871" s="49"/>
    </row>
    <row r="872" spans="1:3" s="51" customFormat="1" x14ac:dyDescent="0.25">
      <c r="A872" s="48" t="e">
        <f>IF(#REF!-#REF!&gt;0,#REF!-#REF!,"")</f>
        <v>#REF!</v>
      </c>
      <c r="B872" s="48"/>
      <c r="C872" s="49"/>
    </row>
    <row r="873" spans="1:3" s="51" customFormat="1" x14ac:dyDescent="0.25">
      <c r="A873" s="48" t="e">
        <f>IF(#REF!-#REF!&gt;0,#REF!-#REF!,"")</f>
        <v>#REF!</v>
      </c>
      <c r="B873" s="48"/>
      <c r="C873" s="49"/>
    </row>
    <row r="874" spans="1:3" s="51" customFormat="1" x14ac:dyDescent="0.25">
      <c r="A874" s="48" t="e">
        <f>IF(#REF!-#REF!&gt;0,#REF!-#REF!,"")</f>
        <v>#REF!</v>
      </c>
      <c r="B874" s="48"/>
      <c r="C874" s="49"/>
    </row>
    <row r="875" spans="1:3" s="51" customFormat="1" x14ac:dyDescent="0.25">
      <c r="A875" s="48" t="e">
        <f>IF(#REF!-#REF!&gt;0,#REF!-#REF!,"")</f>
        <v>#REF!</v>
      </c>
      <c r="B875" s="48"/>
      <c r="C875" s="49"/>
    </row>
    <row r="876" spans="1:3" s="51" customFormat="1" x14ac:dyDescent="0.25">
      <c r="A876" s="48" t="e">
        <f>IF(#REF!-#REF!&gt;0,#REF!-#REF!,"")</f>
        <v>#REF!</v>
      </c>
      <c r="B876" s="48"/>
      <c r="C876" s="49"/>
    </row>
    <row r="877" spans="1:3" s="51" customFormat="1" x14ac:dyDescent="0.25">
      <c r="A877" s="48" t="e">
        <f>IF(#REF!-#REF!&gt;0,#REF!-#REF!,"")</f>
        <v>#REF!</v>
      </c>
      <c r="B877" s="48"/>
      <c r="C877" s="49"/>
    </row>
    <row r="878" spans="1:3" s="51" customFormat="1" x14ac:dyDescent="0.25">
      <c r="A878" s="48" t="e">
        <f>IF(#REF!-#REF!&gt;0,#REF!-#REF!,"")</f>
        <v>#REF!</v>
      </c>
      <c r="B878" s="48"/>
      <c r="C878" s="49"/>
    </row>
    <row r="879" spans="1:3" s="51" customFormat="1" x14ac:dyDescent="0.25">
      <c r="A879" s="48" t="e">
        <f>IF(#REF!-#REF!&gt;0,#REF!-#REF!,"")</f>
        <v>#REF!</v>
      </c>
      <c r="B879" s="48"/>
      <c r="C879" s="49"/>
    </row>
    <row r="880" spans="1:3" s="51" customFormat="1" x14ac:dyDescent="0.25">
      <c r="A880" s="48" t="e">
        <f>IF(#REF!-#REF!&gt;0,#REF!-#REF!,"")</f>
        <v>#REF!</v>
      </c>
      <c r="B880" s="48"/>
      <c r="C880" s="49"/>
    </row>
    <row r="881" spans="1:3" s="51" customFormat="1" x14ac:dyDescent="0.25">
      <c r="A881" s="48" t="e">
        <f>IF(#REF!-#REF!&gt;0,#REF!-#REF!,"")</f>
        <v>#REF!</v>
      </c>
      <c r="B881" s="48"/>
      <c r="C881" s="49"/>
    </row>
    <row r="882" spans="1:3" s="51" customFormat="1" x14ac:dyDescent="0.25">
      <c r="A882" s="48" t="e">
        <f>IF(#REF!-#REF!&gt;0,#REF!-#REF!,"")</f>
        <v>#REF!</v>
      </c>
      <c r="B882" s="48"/>
      <c r="C882" s="49"/>
    </row>
    <row r="883" spans="1:3" s="51" customFormat="1" x14ac:dyDescent="0.25">
      <c r="A883" s="48" t="e">
        <f>IF(#REF!-#REF!&gt;0,#REF!-#REF!,"")</f>
        <v>#REF!</v>
      </c>
      <c r="B883" s="48"/>
      <c r="C883" s="49"/>
    </row>
    <row r="884" spans="1:3" s="51" customFormat="1" x14ac:dyDescent="0.25">
      <c r="A884" s="48" t="e">
        <f>IF(#REF!-#REF!&gt;0,#REF!-#REF!,"")</f>
        <v>#REF!</v>
      </c>
      <c r="B884" s="48"/>
      <c r="C884" s="49"/>
    </row>
    <row r="885" spans="1:3" s="51" customFormat="1" x14ac:dyDescent="0.25">
      <c r="A885" s="48" t="e">
        <f>IF(#REF!-#REF!&gt;0,#REF!-#REF!,"")</f>
        <v>#REF!</v>
      </c>
      <c r="B885" s="48"/>
      <c r="C885" s="49"/>
    </row>
    <row r="886" spans="1:3" s="51" customFormat="1" x14ac:dyDescent="0.25">
      <c r="A886" s="48" t="e">
        <f>IF(#REF!-#REF!&gt;0,#REF!-#REF!,"")</f>
        <v>#REF!</v>
      </c>
      <c r="B886" s="48"/>
      <c r="C886" s="49"/>
    </row>
    <row r="887" spans="1:3" s="51" customFormat="1" x14ac:dyDescent="0.25">
      <c r="A887" s="48" t="e">
        <f>IF(#REF!-#REF!&gt;0,#REF!-#REF!,"")</f>
        <v>#REF!</v>
      </c>
      <c r="B887" s="48"/>
      <c r="C887" s="49"/>
    </row>
    <row r="888" spans="1:3" s="51" customFormat="1" x14ac:dyDescent="0.25">
      <c r="A888" s="48" t="e">
        <f>IF(#REF!-#REF!&gt;0,#REF!-#REF!,"")</f>
        <v>#REF!</v>
      </c>
      <c r="B888" s="48"/>
      <c r="C888" s="49"/>
    </row>
    <row r="889" spans="1:3" s="51" customFormat="1" x14ac:dyDescent="0.25">
      <c r="A889" s="48" t="e">
        <f>IF(#REF!-#REF!&gt;0,#REF!-#REF!,"")</f>
        <v>#REF!</v>
      </c>
      <c r="B889" s="48"/>
      <c r="C889" s="49"/>
    </row>
    <row r="890" spans="1:3" s="51" customFormat="1" x14ac:dyDescent="0.25">
      <c r="A890" s="48" t="e">
        <f>IF(#REF!-#REF!&gt;0,#REF!-#REF!,"")</f>
        <v>#REF!</v>
      </c>
      <c r="B890" s="48"/>
      <c r="C890" s="49"/>
    </row>
    <row r="891" spans="1:3" s="51" customFormat="1" x14ac:dyDescent="0.25">
      <c r="A891" s="48" t="e">
        <f>IF(#REF!-#REF!&gt;0,#REF!-#REF!,"")</f>
        <v>#REF!</v>
      </c>
      <c r="B891" s="48"/>
      <c r="C891" s="49"/>
    </row>
    <row r="892" spans="1:3" s="51" customFormat="1" x14ac:dyDescent="0.25">
      <c r="A892" s="48" t="e">
        <f>IF(#REF!-#REF!&gt;0,#REF!-#REF!,"")</f>
        <v>#REF!</v>
      </c>
      <c r="B892" s="48"/>
      <c r="C892" s="49"/>
    </row>
    <row r="893" spans="1:3" s="51" customFormat="1" x14ac:dyDescent="0.25">
      <c r="A893" s="48" t="e">
        <f>IF(#REF!-#REF!&gt;0,#REF!-#REF!,"")</f>
        <v>#REF!</v>
      </c>
      <c r="B893" s="48"/>
      <c r="C893" s="49"/>
    </row>
    <row r="894" spans="1:3" s="51" customFormat="1" x14ac:dyDescent="0.25">
      <c r="A894" s="48" t="e">
        <f>IF(#REF!-#REF!&gt;0,#REF!-#REF!,"")</f>
        <v>#REF!</v>
      </c>
      <c r="B894" s="48"/>
      <c r="C894" s="49"/>
    </row>
    <row r="895" spans="1:3" s="51" customFormat="1" x14ac:dyDescent="0.25">
      <c r="A895" s="48" t="e">
        <f>IF(#REF!-#REF!&gt;0,#REF!-#REF!,"")</f>
        <v>#REF!</v>
      </c>
      <c r="B895" s="48"/>
      <c r="C895" s="49"/>
    </row>
    <row r="896" spans="1:3" s="51" customFormat="1" x14ac:dyDescent="0.25">
      <c r="A896" s="48" t="e">
        <f>IF(#REF!-#REF!&gt;0,#REF!-#REF!,"")</f>
        <v>#REF!</v>
      </c>
      <c r="B896" s="48"/>
      <c r="C896" s="49"/>
    </row>
    <row r="897" spans="1:3" s="51" customFormat="1" x14ac:dyDescent="0.25">
      <c r="A897" s="48" t="e">
        <f>IF(#REF!-#REF!&gt;0,#REF!-#REF!,"")</f>
        <v>#REF!</v>
      </c>
      <c r="B897" s="48"/>
      <c r="C897" s="49"/>
    </row>
    <row r="898" spans="1:3" s="51" customFormat="1" x14ac:dyDescent="0.25">
      <c r="A898" s="48" t="e">
        <f>IF(#REF!-#REF!&gt;0,#REF!-#REF!,"")</f>
        <v>#REF!</v>
      </c>
      <c r="B898" s="48"/>
      <c r="C898" s="49"/>
    </row>
    <row r="899" spans="1:3" s="51" customFormat="1" x14ac:dyDescent="0.25">
      <c r="A899" s="48" t="e">
        <f>IF(#REF!-#REF!&gt;0,#REF!-#REF!,"")</f>
        <v>#REF!</v>
      </c>
      <c r="B899" s="48"/>
      <c r="C899" s="49"/>
    </row>
    <row r="900" spans="1:3" s="51" customFormat="1" x14ac:dyDescent="0.25">
      <c r="A900" s="48" t="e">
        <f>IF(#REF!-#REF!&gt;0,#REF!-#REF!,"")</f>
        <v>#REF!</v>
      </c>
      <c r="B900" s="48"/>
      <c r="C900" s="49"/>
    </row>
    <row r="901" spans="1:3" s="51" customFormat="1" x14ac:dyDescent="0.25">
      <c r="A901" s="48" t="e">
        <f>IF(#REF!-#REF!&gt;0,#REF!-#REF!,"")</f>
        <v>#REF!</v>
      </c>
      <c r="B901" s="48"/>
      <c r="C901" s="49"/>
    </row>
    <row r="902" spans="1:3" s="51" customFormat="1" x14ac:dyDescent="0.25">
      <c r="A902" s="48" t="e">
        <f>IF(#REF!-#REF!&gt;0,#REF!-#REF!,"")</f>
        <v>#REF!</v>
      </c>
      <c r="B902" s="48"/>
      <c r="C902" s="49"/>
    </row>
    <row r="903" spans="1:3" s="51" customFormat="1" x14ac:dyDescent="0.25">
      <c r="A903" s="48" t="e">
        <f>IF(#REF!-#REF!&gt;0,#REF!-#REF!,"")</f>
        <v>#REF!</v>
      </c>
      <c r="B903" s="48"/>
      <c r="C903" s="49"/>
    </row>
    <row r="904" spans="1:3" s="51" customFormat="1" x14ac:dyDescent="0.25">
      <c r="A904" s="48" t="e">
        <f>IF(#REF!-#REF!&gt;0,#REF!-#REF!,"")</f>
        <v>#REF!</v>
      </c>
      <c r="B904" s="48"/>
      <c r="C904" s="49"/>
    </row>
    <row r="905" spans="1:3" s="51" customFormat="1" x14ac:dyDescent="0.25">
      <c r="A905" s="48" t="e">
        <f>IF(#REF!-#REF!&gt;0,#REF!-#REF!,"")</f>
        <v>#REF!</v>
      </c>
      <c r="B905" s="48"/>
      <c r="C905" s="49"/>
    </row>
    <row r="906" spans="1:3" s="51" customFormat="1" x14ac:dyDescent="0.25">
      <c r="A906" s="48" t="e">
        <f>IF(#REF!-#REF!&gt;0,#REF!-#REF!,"")</f>
        <v>#REF!</v>
      </c>
      <c r="B906" s="48"/>
      <c r="C906" s="49"/>
    </row>
    <row r="907" spans="1:3" s="51" customFormat="1" x14ac:dyDescent="0.25">
      <c r="A907" s="48" t="e">
        <f>IF(#REF!-#REF!&gt;0,#REF!-#REF!,"")</f>
        <v>#REF!</v>
      </c>
      <c r="B907" s="48"/>
      <c r="C907" s="49"/>
    </row>
    <row r="908" spans="1:3" s="51" customFormat="1" x14ac:dyDescent="0.25">
      <c r="A908" s="48" t="e">
        <f>IF(#REF!-#REF!&gt;0,#REF!-#REF!,"")</f>
        <v>#REF!</v>
      </c>
      <c r="B908" s="48"/>
      <c r="C908" s="49"/>
    </row>
    <row r="909" spans="1:3" s="51" customFormat="1" x14ac:dyDescent="0.25">
      <c r="A909" s="48" t="e">
        <f>IF(#REF!-#REF!&gt;0,#REF!-#REF!,"")</f>
        <v>#REF!</v>
      </c>
      <c r="B909" s="48"/>
      <c r="C909" s="49"/>
    </row>
    <row r="910" spans="1:3" s="51" customFormat="1" x14ac:dyDescent="0.25">
      <c r="A910" s="48" t="e">
        <f>IF(#REF!-#REF!&gt;0,#REF!-#REF!,"")</f>
        <v>#REF!</v>
      </c>
      <c r="B910" s="48"/>
      <c r="C910" s="49"/>
    </row>
    <row r="911" spans="1:3" s="51" customFormat="1" x14ac:dyDescent="0.25">
      <c r="A911" s="48" t="e">
        <f>IF(#REF!-#REF!&gt;0,#REF!-#REF!,"")</f>
        <v>#REF!</v>
      </c>
      <c r="B911" s="48"/>
      <c r="C911" s="49"/>
    </row>
    <row r="912" spans="1:3" s="51" customFormat="1" x14ac:dyDescent="0.25">
      <c r="A912" s="48" t="e">
        <f>IF(#REF!-#REF!&gt;0,#REF!-#REF!,"")</f>
        <v>#REF!</v>
      </c>
      <c r="B912" s="48"/>
      <c r="C912" s="49"/>
    </row>
    <row r="913" spans="1:3" s="51" customFormat="1" x14ac:dyDescent="0.25">
      <c r="A913" s="48" t="e">
        <f>IF(#REF!-#REF!&gt;0,#REF!-#REF!,"")</f>
        <v>#REF!</v>
      </c>
      <c r="B913" s="48"/>
      <c r="C913" s="49"/>
    </row>
    <row r="914" spans="1:3" s="51" customFormat="1" x14ac:dyDescent="0.25">
      <c r="A914" s="48" t="e">
        <f>IF(#REF!-#REF!&gt;0,#REF!-#REF!,"")</f>
        <v>#REF!</v>
      </c>
      <c r="B914" s="48"/>
      <c r="C914" s="49"/>
    </row>
    <row r="915" spans="1:3" s="51" customFormat="1" x14ac:dyDescent="0.25">
      <c r="A915" s="48" t="e">
        <f>IF(#REF!-#REF!&gt;0,#REF!-#REF!,"")</f>
        <v>#REF!</v>
      </c>
      <c r="B915" s="48"/>
      <c r="C915" s="49"/>
    </row>
    <row r="916" spans="1:3" s="51" customFormat="1" x14ac:dyDescent="0.25">
      <c r="A916" s="48" t="e">
        <f>IF(#REF!-#REF!&gt;0,#REF!-#REF!,"")</f>
        <v>#REF!</v>
      </c>
      <c r="B916" s="48"/>
      <c r="C916" s="49"/>
    </row>
    <row r="917" spans="1:3" s="51" customFormat="1" x14ac:dyDescent="0.25">
      <c r="A917" s="48" t="e">
        <f>IF(#REF!-#REF!&gt;0,#REF!-#REF!,"")</f>
        <v>#REF!</v>
      </c>
      <c r="B917" s="48"/>
      <c r="C917" s="49"/>
    </row>
    <row r="918" spans="1:3" s="51" customFormat="1" x14ac:dyDescent="0.25">
      <c r="A918" s="48" t="e">
        <f>IF(#REF!-#REF!&gt;0,#REF!-#REF!,"")</f>
        <v>#REF!</v>
      </c>
      <c r="B918" s="48"/>
      <c r="C918" s="49"/>
    </row>
    <row r="919" spans="1:3" s="51" customFormat="1" x14ac:dyDescent="0.25">
      <c r="A919" s="48" t="e">
        <f>IF(#REF!-#REF!&gt;0,#REF!-#REF!,"")</f>
        <v>#REF!</v>
      </c>
      <c r="B919" s="48"/>
      <c r="C919" s="49"/>
    </row>
    <row r="920" spans="1:3" s="51" customFormat="1" x14ac:dyDescent="0.25">
      <c r="A920" s="48" t="e">
        <f>IF(#REF!-#REF!&gt;0,#REF!-#REF!,"")</f>
        <v>#REF!</v>
      </c>
      <c r="B920" s="48"/>
      <c r="C920" s="49"/>
    </row>
    <row r="921" spans="1:3" s="51" customFormat="1" x14ac:dyDescent="0.25">
      <c r="A921" s="48" t="e">
        <f>IF(#REF!-#REF!&gt;0,#REF!-#REF!,"")</f>
        <v>#REF!</v>
      </c>
      <c r="B921" s="48"/>
      <c r="C921" s="49"/>
    </row>
    <row r="922" spans="1:3" s="51" customFormat="1" x14ac:dyDescent="0.25">
      <c r="A922" s="48" t="e">
        <f>IF(#REF!-#REF!&gt;0,#REF!-#REF!,"")</f>
        <v>#REF!</v>
      </c>
      <c r="B922" s="48"/>
      <c r="C922" s="49"/>
    </row>
    <row r="923" spans="1:3" s="51" customFormat="1" x14ac:dyDescent="0.25">
      <c r="A923" s="48" t="e">
        <f>IF(#REF!-#REF!&gt;0,#REF!-#REF!,"")</f>
        <v>#REF!</v>
      </c>
      <c r="B923" s="48"/>
      <c r="C923" s="49"/>
    </row>
    <row r="924" spans="1:3" s="51" customFormat="1" x14ac:dyDescent="0.25">
      <c r="A924" s="48" t="e">
        <f>IF(#REF!-#REF!&gt;0,#REF!-#REF!,"")</f>
        <v>#REF!</v>
      </c>
      <c r="B924" s="48"/>
      <c r="C924" s="49"/>
    </row>
    <row r="925" spans="1:3" s="51" customFormat="1" x14ac:dyDescent="0.25">
      <c r="A925" s="48" t="e">
        <f>IF(#REF!-#REF!&gt;0,#REF!-#REF!,"")</f>
        <v>#REF!</v>
      </c>
      <c r="B925" s="48"/>
      <c r="C925" s="49"/>
    </row>
    <row r="926" spans="1:3" s="51" customFormat="1" x14ac:dyDescent="0.25">
      <c r="A926" s="48" t="e">
        <f>IF(#REF!-#REF!&gt;0,#REF!-#REF!,"")</f>
        <v>#REF!</v>
      </c>
      <c r="B926" s="48"/>
      <c r="C926" s="49"/>
    </row>
    <row r="927" spans="1:3" s="51" customFormat="1" x14ac:dyDescent="0.25">
      <c r="A927" s="48" t="e">
        <f>IF(#REF!-#REF!&gt;0,#REF!-#REF!,"")</f>
        <v>#REF!</v>
      </c>
      <c r="B927" s="48"/>
      <c r="C927" s="49"/>
    </row>
    <row r="928" spans="1:3" s="51" customFormat="1" x14ac:dyDescent="0.25">
      <c r="A928" s="48" t="e">
        <f>IF(#REF!-#REF!&gt;0,#REF!-#REF!,"")</f>
        <v>#REF!</v>
      </c>
      <c r="B928" s="48"/>
      <c r="C928" s="49"/>
    </row>
    <row r="929" spans="1:3" s="51" customFormat="1" x14ac:dyDescent="0.25">
      <c r="A929" s="48" t="e">
        <f>IF(#REF!-#REF!&gt;0,#REF!-#REF!,"")</f>
        <v>#REF!</v>
      </c>
      <c r="B929" s="48"/>
      <c r="C929" s="49"/>
    </row>
    <row r="930" spans="1:3" s="51" customFormat="1" x14ac:dyDescent="0.25">
      <c r="A930" s="48" t="e">
        <f>IF(#REF!-#REF!&gt;0,#REF!-#REF!,"")</f>
        <v>#REF!</v>
      </c>
      <c r="B930" s="48"/>
      <c r="C930" s="49"/>
    </row>
    <row r="931" spans="1:3" s="51" customFormat="1" x14ac:dyDescent="0.25">
      <c r="A931" s="48" t="e">
        <f>IF(#REF!-#REF!&gt;0,#REF!-#REF!,"")</f>
        <v>#REF!</v>
      </c>
      <c r="B931" s="48"/>
      <c r="C931" s="49"/>
    </row>
    <row r="932" spans="1:3" s="51" customFormat="1" x14ac:dyDescent="0.25">
      <c r="A932" s="48" t="e">
        <f>IF(#REF!-#REF!&gt;0,#REF!-#REF!,"")</f>
        <v>#REF!</v>
      </c>
      <c r="B932" s="48"/>
      <c r="C932" s="49"/>
    </row>
    <row r="933" spans="1:3" s="51" customFormat="1" x14ac:dyDescent="0.25">
      <c r="A933" s="48" t="e">
        <f>IF(#REF!-#REF!&gt;0,#REF!-#REF!,"")</f>
        <v>#REF!</v>
      </c>
      <c r="B933" s="48"/>
      <c r="C933" s="49"/>
    </row>
    <row r="934" spans="1:3" s="51" customFormat="1" x14ac:dyDescent="0.25">
      <c r="A934" s="48" t="e">
        <f>IF(#REF!-#REF!&gt;0,#REF!-#REF!,"")</f>
        <v>#REF!</v>
      </c>
      <c r="B934" s="48"/>
      <c r="C934" s="49"/>
    </row>
    <row r="935" spans="1:3" s="51" customFormat="1" x14ac:dyDescent="0.25">
      <c r="A935" s="48" t="e">
        <f>IF(#REF!-#REF!&gt;0,#REF!-#REF!,"")</f>
        <v>#REF!</v>
      </c>
      <c r="B935" s="48"/>
      <c r="C935" s="49"/>
    </row>
    <row r="936" spans="1:3" s="51" customFormat="1" x14ac:dyDescent="0.25">
      <c r="A936" s="48" t="e">
        <f>IF(#REF!-#REF!&gt;0,#REF!-#REF!,"")</f>
        <v>#REF!</v>
      </c>
      <c r="B936" s="48"/>
      <c r="C936" s="49"/>
    </row>
    <row r="937" spans="1:3" s="51" customFormat="1" x14ac:dyDescent="0.25">
      <c r="A937" s="48" t="e">
        <f>IF(#REF!-#REF!&gt;0,#REF!-#REF!,"")</f>
        <v>#REF!</v>
      </c>
      <c r="B937" s="48"/>
      <c r="C937" s="49"/>
    </row>
    <row r="938" spans="1:3" s="51" customFormat="1" x14ac:dyDescent="0.25">
      <c r="A938" s="48" t="e">
        <f>IF(#REF!-#REF!&gt;0,#REF!-#REF!,"")</f>
        <v>#REF!</v>
      </c>
      <c r="B938" s="48"/>
      <c r="C938" s="49"/>
    </row>
    <row r="939" spans="1:3" s="51" customFormat="1" x14ac:dyDescent="0.25">
      <c r="A939" s="48" t="e">
        <f>IF(#REF!-#REF!&gt;0,#REF!-#REF!,"")</f>
        <v>#REF!</v>
      </c>
      <c r="B939" s="48"/>
      <c r="C939" s="49"/>
    </row>
    <row r="940" spans="1:3" s="51" customFormat="1" x14ac:dyDescent="0.25">
      <c r="A940" s="48" t="e">
        <f>IF(#REF!-#REF!&gt;0,#REF!-#REF!,"")</f>
        <v>#REF!</v>
      </c>
      <c r="B940" s="48"/>
      <c r="C940" s="49"/>
    </row>
    <row r="941" spans="1:3" s="51" customFormat="1" x14ac:dyDescent="0.25">
      <c r="A941" s="48" t="e">
        <f>IF(#REF!-#REF!&gt;0,#REF!-#REF!,"")</f>
        <v>#REF!</v>
      </c>
      <c r="B941" s="48"/>
      <c r="C941" s="49"/>
    </row>
    <row r="942" spans="1:3" s="51" customFormat="1" x14ac:dyDescent="0.25">
      <c r="A942" s="48" t="e">
        <f>IF(#REF!-#REF!&gt;0,#REF!-#REF!,"")</f>
        <v>#REF!</v>
      </c>
      <c r="B942" s="48"/>
      <c r="C942" s="49"/>
    </row>
    <row r="943" spans="1:3" s="51" customFormat="1" x14ac:dyDescent="0.25">
      <c r="A943" s="48" t="e">
        <f>IF(#REF!-#REF!&gt;0,#REF!-#REF!,"")</f>
        <v>#REF!</v>
      </c>
      <c r="B943" s="48"/>
      <c r="C943" s="49"/>
    </row>
    <row r="944" spans="1:3" s="51" customFormat="1" x14ac:dyDescent="0.25">
      <c r="A944" s="48" t="e">
        <f>IF(#REF!-#REF!&gt;0,#REF!-#REF!,"")</f>
        <v>#REF!</v>
      </c>
      <c r="B944" s="48"/>
      <c r="C944" s="49"/>
    </row>
    <row r="945" spans="1:3" s="51" customFormat="1" x14ac:dyDescent="0.25">
      <c r="A945" s="48" t="e">
        <f>IF(#REF!-#REF!&gt;0,#REF!-#REF!,"")</f>
        <v>#REF!</v>
      </c>
      <c r="B945" s="48"/>
      <c r="C945" s="49"/>
    </row>
    <row r="946" spans="1:3" s="51" customFormat="1" x14ac:dyDescent="0.25">
      <c r="A946" s="48" t="e">
        <f>IF(#REF!-#REF!&gt;0,#REF!-#REF!,"")</f>
        <v>#REF!</v>
      </c>
      <c r="B946" s="48"/>
      <c r="C946" s="49"/>
    </row>
    <row r="947" spans="1:3" s="51" customFormat="1" x14ac:dyDescent="0.25">
      <c r="A947" s="48" t="e">
        <f>IF(#REF!-#REF!&gt;0,#REF!-#REF!,"")</f>
        <v>#REF!</v>
      </c>
      <c r="B947" s="48"/>
      <c r="C947" s="49"/>
    </row>
    <row r="948" spans="1:3" s="51" customFormat="1" x14ac:dyDescent="0.25">
      <c r="A948" s="48" t="e">
        <f>IF(#REF!-#REF!&gt;0,#REF!-#REF!,"")</f>
        <v>#REF!</v>
      </c>
      <c r="B948" s="48"/>
      <c r="C948" s="49"/>
    </row>
    <row r="949" spans="1:3" s="51" customFormat="1" x14ac:dyDescent="0.25">
      <c r="A949" s="48" t="e">
        <f>IF(#REF!-#REF!&gt;0,#REF!-#REF!,"")</f>
        <v>#REF!</v>
      </c>
      <c r="B949" s="48"/>
      <c r="C949" s="49"/>
    </row>
    <row r="950" spans="1:3" s="51" customFormat="1" x14ac:dyDescent="0.25">
      <c r="A950" s="48" t="e">
        <f>IF(#REF!-#REF!&gt;0,#REF!-#REF!,"")</f>
        <v>#REF!</v>
      </c>
      <c r="B950" s="48"/>
      <c r="C950" s="49"/>
    </row>
    <row r="951" spans="1:3" s="51" customFormat="1" x14ac:dyDescent="0.25">
      <c r="A951" s="48" t="e">
        <f>IF(#REF!-#REF!&gt;0,#REF!-#REF!,"")</f>
        <v>#REF!</v>
      </c>
      <c r="B951" s="48"/>
      <c r="C951" s="49"/>
    </row>
    <row r="952" spans="1:3" s="51" customFormat="1" x14ac:dyDescent="0.25">
      <c r="A952" s="48" t="e">
        <f>IF(#REF!-#REF!&gt;0,#REF!-#REF!,"")</f>
        <v>#REF!</v>
      </c>
      <c r="B952" s="48"/>
      <c r="C952" s="49"/>
    </row>
    <row r="953" spans="1:3" s="51" customFormat="1" x14ac:dyDescent="0.25">
      <c r="A953" s="48" t="e">
        <f>IF(#REF!-#REF!&gt;0,#REF!-#REF!,"")</f>
        <v>#REF!</v>
      </c>
      <c r="B953" s="48"/>
      <c r="C953" s="49"/>
    </row>
    <row r="954" spans="1:3" s="51" customFormat="1" x14ac:dyDescent="0.25">
      <c r="A954" s="48" t="e">
        <f>IF(#REF!-#REF!&gt;0,#REF!-#REF!,"")</f>
        <v>#REF!</v>
      </c>
      <c r="B954" s="48"/>
      <c r="C954" s="49"/>
    </row>
    <row r="955" spans="1:3" s="51" customFormat="1" x14ac:dyDescent="0.25">
      <c r="A955" s="48" t="e">
        <f>IF(#REF!-#REF!&gt;0,#REF!-#REF!,"")</f>
        <v>#REF!</v>
      </c>
      <c r="B955" s="48"/>
      <c r="C955" s="49"/>
    </row>
    <row r="956" spans="1:3" s="51" customFormat="1" x14ac:dyDescent="0.25">
      <c r="A956" s="48" t="e">
        <f>IF(#REF!-#REF!&gt;0,#REF!-#REF!,"")</f>
        <v>#REF!</v>
      </c>
      <c r="B956" s="48"/>
      <c r="C956" s="49"/>
    </row>
    <row r="957" spans="1:3" s="51" customFormat="1" x14ac:dyDescent="0.25">
      <c r="A957" s="48" t="e">
        <f>IF(#REF!-#REF!&gt;0,#REF!-#REF!,"")</f>
        <v>#REF!</v>
      </c>
      <c r="B957" s="48"/>
      <c r="C957" s="49"/>
    </row>
    <row r="958" spans="1:3" s="51" customFormat="1" x14ac:dyDescent="0.25">
      <c r="A958" s="48" t="e">
        <f>IF(#REF!-#REF!&gt;0,#REF!-#REF!,"")</f>
        <v>#REF!</v>
      </c>
      <c r="B958" s="48"/>
      <c r="C958" s="49"/>
    </row>
    <row r="959" spans="1:3" s="51" customFormat="1" x14ac:dyDescent="0.25">
      <c r="A959" s="48" t="e">
        <f>IF(#REF!-#REF!&gt;0,#REF!-#REF!,"")</f>
        <v>#REF!</v>
      </c>
      <c r="B959" s="48"/>
      <c r="C959" s="49"/>
    </row>
    <row r="960" spans="1:3" s="51" customFormat="1" x14ac:dyDescent="0.25">
      <c r="A960" s="48" t="e">
        <f>IF(#REF!-#REF!&gt;0,#REF!-#REF!,"")</f>
        <v>#REF!</v>
      </c>
      <c r="B960" s="48"/>
      <c r="C960" s="49"/>
    </row>
    <row r="961" spans="1:3" s="51" customFormat="1" x14ac:dyDescent="0.25">
      <c r="A961" s="48" t="e">
        <f>IF(#REF!-#REF!&gt;0,#REF!-#REF!,"")</f>
        <v>#REF!</v>
      </c>
      <c r="B961" s="48"/>
      <c r="C961" s="49"/>
    </row>
    <row r="962" spans="1:3" s="51" customFormat="1" x14ac:dyDescent="0.25">
      <c r="A962" s="48" t="e">
        <f>IF(#REF!-#REF!&gt;0,#REF!-#REF!,"")</f>
        <v>#REF!</v>
      </c>
      <c r="B962" s="48"/>
      <c r="C962" s="49"/>
    </row>
    <row r="963" spans="1:3" s="51" customFormat="1" x14ac:dyDescent="0.25">
      <c r="A963" s="48" t="e">
        <f>IF(#REF!-#REF!&gt;0,#REF!-#REF!,"")</f>
        <v>#REF!</v>
      </c>
      <c r="B963" s="48"/>
      <c r="C963" s="49"/>
    </row>
    <row r="964" spans="1:3" s="51" customFormat="1" x14ac:dyDescent="0.25">
      <c r="A964" s="48" t="e">
        <f>IF(#REF!-#REF!&gt;0,#REF!-#REF!,"")</f>
        <v>#REF!</v>
      </c>
      <c r="B964" s="48"/>
      <c r="C964" s="49"/>
    </row>
    <row r="965" spans="1:3" s="51" customFormat="1" x14ac:dyDescent="0.25">
      <c r="A965" s="48" t="e">
        <f>IF(#REF!-#REF!&gt;0,#REF!-#REF!,"")</f>
        <v>#REF!</v>
      </c>
      <c r="B965" s="48"/>
      <c r="C965" s="49"/>
    </row>
    <row r="966" spans="1:3" s="51" customFormat="1" x14ac:dyDescent="0.25">
      <c r="A966" s="48" t="e">
        <f>IF(#REF!-#REF!&gt;0,#REF!-#REF!,"")</f>
        <v>#REF!</v>
      </c>
      <c r="B966" s="48"/>
      <c r="C966" s="49"/>
    </row>
    <row r="967" spans="1:3" s="51" customFormat="1" x14ac:dyDescent="0.25">
      <c r="A967" s="48" t="e">
        <f>IF(#REF!-#REF!&gt;0,#REF!-#REF!,"")</f>
        <v>#REF!</v>
      </c>
      <c r="B967" s="48"/>
      <c r="C967" s="49"/>
    </row>
    <row r="968" spans="1:3" s="51" customFormat="1" x14ac:dyDescent="0.25">
      <c r="A968" s="48" t="e">
        <f>IF(#REF!-#REF!&gt;0,#REF!-#REF!,"")</f>
        <v>#REF!</v>
      </c>
      <c r="B968" s="48"/>
      <c r="C968" s="49"/>
    </row>
    <row r="969" spans="1:3" s="51" customFormat="1" x14ac:dyDescent="0.25">
      <c r="A969" s="48" t="e">
        <f>IF(#REF!-#REF!&gt;0,#REF!-#REF!,"")</f>
        <v>#REF!</v>
      </c>
      <c r="B969" s="48"/>
      <c r="C969" s="49"/>
    </row>
    <row r="970" spans="1:3" s="51" customFormat="1" x14ac:dyDescent="0.25">
      <c r="A970" s="48" t="e">
        <f>IF(#REF!-#REF!&gt;0,#REF!-#REF!,"")</f>
        <v>#REF!</v>
      </c>
      <c r="B970" s="48"/>
      <c r="C970" s="49"/>
    </row>
    <row r="971" spans="1:3" s="51" customFormat="1" x14ac:dyDescent="0.25">
      <c r="A971" s="48" t="e">
        <f>IF(#REF!-#REF!&gt;0,#REF!-#REF!,"")</f>
        <v>#REF!</v>
      </c>
      <c r="B971" s="48"/>
      <c r="C971" s="49"/>
    </row>
    <row r="972" spans="1:3" s="51" customFormat="1" x14ac:dyDescent="0.25">
      <c r="A972" s="48" t="e">
        <f>IF(#REF!-#REF!&gt;0,#REF!-#REF!,"")</f>
        <v>#REF!</v>
      </c>
      <c r="B972" s="48"/>
      <c r="C972" s="49"/>
    </row>
    <row r="973" spans="1:3" s="51" customFormat="1" x14ac:dyDescent="0.25">
      <c r="A973" s="48" t="e">
        <f>IF(#REF!-#REF!&gt;0,#REF!-#REF!,"")</f>
        <v>#REF!</v>
      </c>
      <c r="B973" s="48"/>
      <c r="C973" s="49"/>
    </row>
    <row r="974" spans="1:3" s="51" customFormat="1" x14ac:dyDescent="0.25">
      <c r="A974" s="48" t="e">
        <f>IF(#REF!-#REF!&gt;0,#REF!-#REF!,"")</f>
        <v>#REF!</v>
      </c>
      <c r="B974" s="48"/>
      <c r="C974" s="49"/>
    </row>
    <row r="975" spans="1:3" s="51" customFormat="1" x14ac:dyDescent="0.25">
      <c r="A975" s="48" t="e">
        <f>IF(#REF!-#REF!&gt;0,#REF!-#REF!,"")</f>
        <v>#REF!</v>
      </c>
      <c r="B975" s="48"/>
      <c r="C975" s="49"/>
    </row>
    <row r="976" spans="1:3" s="51" customFormat="1" x14ac:dyDescent="0.25">
      <c r="A976" s="48" t="e">
        <f>IF(#REF!-#REF!&gt;0,#REF!-#REF!,"")</f>
        <v>#REF!</v>
      </c>
      <c r="B976" s="48"/>
      <c r="C976" s="49"/>
    </row>
    <row r="977" spans="1:3" s="51" customFormat="1" x14ac:dyDescent="0.25">
      <c r="A977" s="48" t="e">
        <f>IF(#REF!-#REF!&gt;0,#REF!-#REF!,"")</f>
        <v>#REF!</v>
      </c>
      <c r="B977" s="48"/>
      <c r="C977" s="49"/>
    </row>
    <row r="978" spans="1:3" s="51" customFormat="1" x14ac:dyDescent="0.25">
      <c r="A978" s="48" t="e">
        <f>IF(#REF!-#REF!&gt;0,#REF!-#REF!,"")</f>
        <v>#REF!</v>
      </c>
      <c r="B978" s="48"/>
      <c r="C978" s="49"/>
    </row>
    <row r="979" spans="1:3" s="51" customFormat="1" x14ac:dyDescent="0.25">
      <c r="A979" s="48" t="e">
        <f>IF(#REF!-#REF!&gt;0,#REF!-#REF!,"")</f>
        <v>#REF!</v>
      </c>
      <c r="B979" s="48"/>
      <c r="C979" s="49"/>
    </row>
    <row r="980" spans="1:3" s="51" customFormat="1" x14ac:dyDescent="0.25">
      <c r="A980" s="48" t="e">
        <f>IF(#REF!-#REF!&gt;0,#REF!-#REF!,"")</f>
        <v>#REF!</v>
      </c>
      <c r="B980" s="48"/>
      <c r="C980" s="49"/>
    </row>
    <row r="981" spans="1:3" s="51" customFormat="1" x14ac:dyDescent="0.25">
      <c r="A981" s="48" t="e">
        <f>IF(#REF!-#REF!&gt;0,#REF!-#REF!,"")</f>
        <v>#REF!</v>
      </c>
      <c r="B981" s="48"/>
      <c r="C981" s="49"/>
    </row>
    <row r="982" spans="1:3" s="51" customFormat="1" x14ac:dyDescent="0.25">
      <c r="A982" s="48" t="e">
        <f>IF(#REF!-#REF!&gt;0,#REF!-#REF!,"")</f>
        <v>#REF!</v>
      </c>
      <c r="B982" s="48"/>
      <c r="C982" s="49"/>
    </row>
    <row r="983" spans="1:3" s="51" customFormat="1" x14ac:dyDescent="0.25">
      <c r="A983" s="48" t="e">
        <f>IF(#REF!-#REF!&gt;0,#REF!-#REF!,"")</f>
        <v>#REF!</v>
      </c>
      <c r="B983" s="48"/>
      <c r="C983" s="49"/>
    </row>
    <row r="984" spans="1:3" s="51" customFormat="1" x14ac:dyDescent="0.25">
      <c r="A984" s="48" t="e">
        <f>IF(#REF!-#REF!&gt;0,#REF!-#REF!,"")</f>
        <v>#REF!</v>
      </c>
      <c r="B984" s="48"/>
      <c r="C984" s="49"/>
    </row>
    <row r="985" spans="1:3" s="51" customFormat="1" x14ac:dyDescent="0.25">
      <c r="A985" s="48" t="e">
        <f>IF(#REF!-#REF!&gt;0,#REF!-#REF!,"")</f>
        <v>#REF!</v>
      </c>
      <c r="B985" s="48"/>
      <c r="C985" s="49"/>
    </row>
    <row r="986" spans="1:3" s="51" customFormat="1" x14ac:dyDescent="0.25">
      <c r="A986" s="48" t="e">
        <f>IF(#REF!-#REF!&gt;0,#REF!-#REF!,"")</f>
        <v>#REF!</v>
      </c>
      <c r="B986" s="48"/>
      <c r="C986" s="49"/>
    </row>
    <row r="987" spans="1:3" s="51" customFormat="1" x14ac:dyDescent="0.25">
      <c r="A987" s="48" t="e">
        <f>IF(#REF!-#REF!&gt;0,#REF!-#REF!,"")</f>
        <v>#REF!</v>
      </c>
      <c r="B987" s="48"/>
      <c r="C987" s="49"/>
    </row>
    <row r="988" spans="1:3" s="51" customFormat="1" x14ac:dyDescent="0.25">
      <c r="A988" s="48" t="e">
        <f>IF(#REF!-#REF!&gt;0,#REF!-#REF!,"")</f>
        <v>#REF!</v>
      </c>
      <c r="B988" s="48"/>
      <c r="C988" s="49"/>
    </row>
    <row r="989" spans="1:3" s="51" customFormat="1" x14ac:dyDescent="0.25">
      <c r="A989" s="48" t="e">
        <f>IF(#REF!-#REF!&gt;0,#REF!-#REF!,"")</f>
        <v>#REF!</v>
      </c>
      <c r="B989" s="48"/>
      <c r="C989" s="49"/>
    </row>
    <row r="990" spans="1:3" s="51" customFormat="1" x14ac:dyDescent="0.25">
      <c r="A990" s="48" t="e">
        <f>IF(#REF!-#REF!&gt;0,#REF!-#REF!,"")</f>
        <v>#REF!</v>
      </c>
      <c r="B990" s="48"/>
      <c r="C990" s="49"/>
    </row>
    <row r="991" spans="1:3" s="51" customFormat="1" x14ac:dyDescent="0.25">
      <c r="A991" s="48" t="e">
        <f>IF(#REF!-#REF!&gt;0,#REF!-#REF!,"")</f>
        <v>#REF!</v>
      </c>
      <c r="B991" s="48"/>
      <c r="C991" s="49"/>
    </row>
    <row r="992" spans="1:3" s="51" customFormat="1" x14ac:dyDescent="0.25">
      <c r="A992" s="48" t="e">
        <f>IF(#REF!-#REF!&gt;0,#REF!-#REF!,"")</f>
        <v>#REF!</v>
      </c>
      <c r="B992" s="48"/>
      <c r="C992" s="49"/>
    </row>
    <row r="993" spans="1:3" s="51" customFormat="1" x14ac:dyDescent="0.25">
      <c r="A993" s="48" t="e">
        <f>IF(#REF!-#REF!&gt;0,#REF!-#REF!,"")</f>
        <v>#REF!</v>
      </c>
      <c r="B993" s="48"/>
      <c r="C993" s="49"/>
    </row>
    <row r="994" spans="1:3" s="51" customFormat="1" x14ac:dyDescent="0.25">
      <c r="A994" s="48" t="e">
        <f>IF(#REF!-#REF!&gt;0,#REF!-#REF!,"")</f>
        <v>#REF!</v>
      </c>
      <c r="B994" s="48"/>
      <c r="C994" s="49"/>
    </row>
    <row r="995" spans="1:3" s="51" customFormat="1" x14ac:dyDescent="0.25">
      <c r="A995" s="48" t="e">
        <f>IF(#REF!-#REF!&gt;0,#REF!-#REF!,"")</f>
        <v>#REF!</v>
      </c>
      <c r="B995" s="48"/>
      <c r="C995" s="49"/>
    </row>
    <row r="996" spans="1:3" s="51" customFormat="1" x14ac:dyDescent="0.25">
      <c r="A996" s="48" t="e">
        <f>IF(#REF!-#REF!&gt;0,#REF!-#REF!,"")</f>
        <v>#REF!</v>
      </c>
      <c r="B996" s="48"/>
      <c r="C996" s="49"/>
    </row>
    <row r="997" spans="1:3" s="51" customFormat="1" x14ac:dyDescent="0.25">
      <c r="A997" s="48" t="e">
        <f>IF(#REF!-#REF!&gt;0,#REF!-#REF!,"")</f>
        <v>#REF!</v>
      </c>
      <c r="B997" s="48"/>
      <c r="C997" s="49"/>
    </row>
    <row r="998" spans="1:3" s="51" customFormat="1" x14ac:dyDescent="0.25">
      <c r="A998" s="48" t="e">
        <f>IF(#REF!-#REF!&gt;0,#REF!-#REF!,"")</f>
        <v>#REF!</v>
      </c>
      <c r="B998" s="48"/>
      <c r="C998" s="49"/>
    </row>
    <row r="999" spans="1:3" s="51" customFormat="1" x14ac:dyDescent="0.25">
      <c r="A999" s="48" t="e">
        <f>IF(#REF!-#REF!&gt;0,#REF!-#REF!,"")</f>
        <v>#REF!</v>
      </c>
      <c r="B999" s="48"/>
      <c r="C999" s="49"/>
    </row>
    <row r="1000" spans="1:3" s="51" customFormat="1" x14ac:dyDescent="0.25">
      <c r="A1000" s="48" t="e">
        <f>IF(#REF!-#REF!&gt;0,#REF!-#REF!,"")</f>
        <v>#REF!</v>
      </c>
      <c r="B1000" s="48"/>
      <c r="C1000" s="49"/>
    </row>
    <row r="1001" spans="1:3" s="51" customFormat="1" x14ac:dyDescent="0.25">
      <c r="A1001" s="48" t="e">
        <f>IF(#REF!-#REF!&gt;0,#REF!-#REF!,"")</f>
        <v>#REF!</v>
      </c>
      <c r="B1001" s="48"/>
      <c r="C1001" s="49"/>
    </row>
    <row r="1002" spans="1:3" s="51" customFormat="1" x14ac:dyDescent="0.25">
      <c r="A1002" s="48" t="e">
        <f>IF(#REF!-#REF!&gt;0,#REF!-#REF!,"")</f>
        <v>#REF!</v>
      </c>
      <c r="B1002" s="48"/>
      <c r="C1002" s="49"/>
    </row>
    <row r="1003" spans="1:3" s="51" customFormat="1" x14ac:dyDescent="0.25">
      <c r="A1003" s="48" t="e">
        <f>IF(#REF!-#REF!&gt;0,#REF!-#REF!,"")</f>
        <v>#REF!</v>
      </c>
      <c r="B1003" s="48"/>
      <c r="C1003" s="49"/>
    </row>
    <row r="1004" spans="1:3" s="51" customFormat="1" x14ac:dyDescent="0.25">
      <c r="A1004" s="48" t="e">
        <f>IF(#REF!-#REF!&gt;0,#REF!-#REF!,"")</f>
        <v>#REF!</v>
      </c>
      <c r="B1004" s="48"/>
      <c r="C1004" s="49"/>
    </row>
    <row r="1005" spans="1:3" s="51" customFormat="1" x14ac:dyDescent="0.25">
      <c r="A1005" s="48" t="e">
        <f>IF(#REF!-#REF!&gt;0,#REF!-#REF!,"")</f>
        <v>#REF!</v>
      </c>
      <c r="B1005" s="48"/>
      <c r="C1005" s="49"/>
    </row>
    <row r="1006" spans="1:3" s="51" customFormat="1" x14ac:dyDescent="0.25">
      <c r="A1006" s="48" t="e">
        <f>IF(#REF!-#REF!&gt;0,#REF!-#REF!,"")</f>
        <v>#REF!</v>
      </c>
      <c r="B1006" s="48"/>
      <c r="C1006" s="49"/>
    </row>
    <row r="1007" spans="1:3" s="51" customFormat="1" x14ac:dyDescent="0.25">
      <c r="A1007" s="48" t="e">
        <f>IF(#REF!-#REF!&gt;0,#REF!-#REF!,"")</f>
        <v>#REF!</v>
      </c>
      <c r="B1007" s="48"/>
      <c r="C1007" s="49"/>
    </row>
    <row r="1008" spans="1:3" s="51" customFormat="1" x14ac:dyDescent="0.25">
      <c r="A1008" s="48" t="e">
        <f>IF(#REF!-#REF!&gt;0,#REF!-#REF!,"")</f>
        <v>#REF!</v>
      </c>
      <c r="B1008" s="48"/>
      <c r="C1008" s="49"/>
    </row>
    <row r="1009" spans="1:3" s="51" customFormat="1" x14ac:dyDescent="0.25">
      <c r="A1009" s="48" t="e">
        <f>IF(#REF!-#REF!&gt;0,#REF!-#REF!,"")</f>
        <v>#REF!</v>
      </c>
      <c r="B1009" s="48"/>
      <c r="C1009" s="49"/>
    </row>
    <row r="1010" spans="1:3" s="51" customFormat="1" x14ac:dyDescent="0.25">
      <c r="A1010" s="48" t="e">
        <f>IF(#REF!-#REF!&gt;0,#REF!-#REF!,"")</f>
        <v>#REF!</v>
      </c>
      <c r="B1010" s="48"/>
      <c r="C1010" s="49"/>
    </row>
    <row r="1011" spans="1:3" s="51" customFormat="1" x14ac:dyDescent="0.25">
      <c r="A1011" s="48" t="e">
        <f>IF(#REF!-#REF!&gt;0,#REF!-#REF!,"")</f>
        <v>#REF!</v>
      </c>
      <c r="B1011" s="48"/>
      <c r="C1011" s="49"/>
    </row>
    <row r="1012" spans="1:3" s="51" customFormat="1" x14ac:dyDescent="0.25">
      <c r="A1012" s="48" t="e">
        <f>IF(#REF!-#REF!&gt;0,#REF!-#REF!,"")</f>
        <v>#REF!</v>
      </c>
      <c r="B1012" s="48"/>
      <c r="C1012" s="49"/>
    </row>
    <row r="1013" spans="1:3" s="51" customFormat="1" x14ac:dyDescent="0.25">
      <c r="A1013" s="48" t="e">
        <f>IF(#REF!-#REF!&gt;0,#REF!-#REF!,"")</f>
        <v>#REF!</v>
      </c>
      <c r="B1013" s="48"/>
      <c r="C1013" s="49"/>
    </row>
    <row r="1014" spans="1:3" s="51" customFormat="1" x14ac:dyDescent="0.25">
      <c r="A1014" s="48" t="e">
        <f>IF(#REF!-#REF!&gt;0,#REF!-#REF!,"")</f>
        <v>#REF!</v>
      </c>
      <c r="B1014" s="48"/>
      <c r="C1014" s="49"/>
    </row>
    <row r="1015" spans="1:3" s="51" customFormat="1" x14ac:dyDescent="0.25">
      <c r="A1015" s="48" t="e">
        <f>IF(#REF!-#REF!&gt;0,#REF!-#REF!,"")</f>
        <v>#REF!</v>
      </c>
      <c r="B1015" s="48"/>
      <c r="C1015" s="49"/>
    </row>
    <row r="1016" spans="1:3" s="51" customFormat="1" x14ac:dyDescent="0.25">
      <c r="A1016" s="48" t="e">
        <f>IF(#REF!-#REF!&gt;0,#REF!-#REF!,"")</f>
        <v>#REF!</v>
      </c>
      <c r="B1016" s="48"/>
      <c r="C1016" s="49"/>
    </row>
    <row r="1017" spans="1:3" s="51" customFormat="1" x14ac:dyDescent="0.25">
      <c r="A1017" s="48" t="e">
        <f>IF(#REF!-#REF!&gt;0,#REF!-#REF!,"")</f>
        <v>#REF!</v>
      </c>
      <c r="B1017" s="48"/>
      <c r="C1017" s="49"/>
    </row>
    <row r="1018" spans="1:3" s="51" customFormat="1" x14ac:dyDescent="0.25">
      <c r="A1018" s="48" t="e">
        <f>IF(#REF!-#REF!&gt;0,#REF!-#REF!,"")</f>
        <v>#REF!</v>
      </c>
      <c r="B1018" s="48"/>
      <c r="C1018" s="49"/>
    </row>
    <row r="1019" spans="1:3" s="51" customFormat="1" x14ac:dyDescent="0.25">
      <c r="A1019" s="48" t="e">
        <f>IF(#REF!-#REF!&gt;0,#REF!-#REF!,"")</f>
        <v>#REF!</v>
      </c>
      <c r="B1019" s="48"/>
      <c r="C1019" s="49"/>
    </row>
    <row r="1020" spans="1:3" s="51" customFormat="1" x14ac:dyDescent="0.25">
      <c r="A1020" s="48" t="e">
        <f>IF(#REF!-#REF!&gt;0,#REF!-#REF!,"")</f>
        <v>#REF!</v>
      </c>
      <c r="B1020" s="48"/>
      <c r="C1020" s="49"/>
    </row>
    <row r="1021" spans="1:3" s="51" customFormat="1" x14ac:dyDescent="0.25">
      <c r="A1021" s="48" t="e">
        <f>IF(#REF!-#REF!&gt;0,#REF!-#REF!,"")</f>
        <v>#REF!</v>
      </c>
      <c r="B1021" s="48"/>
      <c r="C1021" s="49"/>
    </row>
    <row r="1022" spans="1:3" s="51" customFormat="1" x14ac:dyDescent="0.25">
      <c r="A1022" s="48" t="e">
        <f>IF(#REF!-#REF!&gt;0,#REF!-#REF!,"")</f>
        <v>#REF!</v>
      </c>
      <c r="B1022" s="48"/>
      <c r="C1022" s="49"/>
    </row>
    <row r="1023" spans="1:3" s="51" customFormat="1" x14ac:dyDescent="0.25">
      <c r="A1023" s="48" t="e">
        <f>IF(#REF!-#REF!&gt;0,#REF!-#REF!,"")</f>
        <v>#REF!</v>
      </c>
      <c r="B1023" s="48"/>
      <c r="C1023" s="49"/>
    </row>
    <row r="1024" spans="1:3" s="51" customFormat="1" x14ac:dyDescent="0.25">
      <c r="A1024" s="48" t="e">
        <f>IF(#REF!-#REF!&gt;0,#REF!-#REF!,"")</f>
        <v>#REF!</v>
      </c>
      <c r="B1024" s="48"/>
      <c r="C1024" s="49"/>
    </row>
    <row r="1025" spans="1:3" s="51" customFormat="1" x14ac:dyDescent="0.25">
      <c r="A1025" s="48" t="e">
        <f>IF(#REF!-#REF!&gt;0,#REF!-#REF!,"")</f>
        <v>#REF!</v>
      </c>
      <c r="B1025" s="48"/>
      <c r="C1025" s="49"/>
    </row>
    <row r="1026" spans="1:3" s="51" customFormat="1" x14ac:dyDescent="0.25">
      <c r="A1026" s="48" t="e">
        <f>IF(#REF!-#REF!&gt;0,#REF!-#REF!,"")</f>
        <v>#REF!</v>
      </c>
      <c r="B1026" s="48"/>
      <c r="C1026" s="49"/>
    </row>
    <row r="1027" spans="1:3" s="51" customFormat="1" x14ac:dyDescent="0.25">
      <c r="A1027" s="48" t="e">
        <f>IF(#REF!-#REF!&gt;0,#REF!-#REF!,"")</f>
        <v>#REF!</v>
      </c>
      <c r="B1027" s="48"/>
      <c r="C1027" s="49"/>
    </row>
    <row r="1028" spans="1:3" s="51" customFormat="1" x14ac:dyDescent="0.25">
      <c r="A1028" s="48" t="e">
        <f>IF(#REF!-#REF!&gt;0,#REF!-#REF!,"")</f>
        <v>#REF!</v>
      </c>
      <c r="B1028" s="48"/>
      <c r="C1028" s="49"/>
    </row>
    <row r="1029" spans="1:3" s="51" customFormat="1" x14ac:dyDescent="0.25">
      <c r="A1029" s="48" t="e">
        <f>IF(#REF!-#REF!&gt;0,#REF!-#REF!,"")</f>
        <v>#REF!</v>
      </c>
      <c r="B1029" s="48"/>
      <c r="C1029" s="49"/>
    </row>
    <row r="1030" spans="1:3" s="51" customFormat="1" x14ac:dyDescent="0.25">
      <c r="A1030" s="48" t="e">
        <f>IF(#REF!-#REF!&gt;0,#REF!-#REF!,"")</f>
        <v>#REF!</v>
      </c>
      <c r="B1030" s="48"/>
      <c r="C1030" s="49"/>
    </row>
    <row r="1031" spans="1:3" s="51" customFormat="1" x14ac:dyDescent="0.25">
      <c r="A1031" s="48" t="e">
        <f>IF(#REF!-#REF!&gt;0,#REF!-#REF!,"")</f>
        <v>#REF!</v>
      </c>
      <c r="B1031" s="48"/>
      <c r="C1031" s="49"/>
    </row>
    <row r="1032" spans="1:3" s="51" customFormat="1" x14ac:dyDescent="0.25">
      <c r="A1032" s="48" t="e">
        <f>IF(#REF!-#REF!&gt;0,#REF!-#REF!,"")</f>
        <v>#REF!</v>
      </c>
      <c r="B1032" s="48"/>
      <c r="C1032" s="49"/>
    </row>
    <row r="1033" spans="1:3" s="51" customFormat="1" x14ac:dyDescent="0.25">
      <c r="A1033" s="48" t="e">
        <f>IF(#REF!-#REF!&gt;0,#REF!-#REF!,"")</f>
        <v>#REF!</v>
      </c>
      <c r="B1033" s="48"/>
      <c r="C1033" s="49"/>
    </row>
    <row r="1034" spans="1:3" s="51" customFormat="1" x14ac:dyDescent="0.25">
      <c r="A1034" s="48" t="e">
        <f>IF(#REF!-#REF!&gt;0,#REF!-#REF!,"")</f>
        <v>#REF!</v>
      </c>
      <c r="B1034" s="48"/>
      <c r="C1034" s="49"/>
    </row>
    <row r="1035" spans="1:3" s="51" customFormat="1" x14ac:dyDescent="0.25">
      <c r="A1035" s="48" t="e">
        <f>IF(#REF!-#REF!&gt;0,#REF!-#REF!,"")</f>
        <v>#REF!</v>
      </c>
      <c r="B1035" s="48"/>
      <c r="C1035" s="49"/>
    </row>
    <row r="1036" spans="1:3" s="51" customFormat="1" x14ac:dyDescent="0.25">
      <c r="A1036" s="48" t="e">
        <f>IF(#REF!-#REF!&gt;0,#REF!-#REF!,"")</f>
        <v>#REF!</v>
      </c>
      <c r="B1036" s="48"/>
      <c r="C1036" s="49"/>
    </row>
    <row r="1037" spans="1:3" s="51" customFormat="1" x14ac:dyDescent="0.25">
      <c r="A1037" s="48" t="e">
        <f>IF(#REF!-#REF!&gt;0,#REF!-#REF!,"")</f>
        <v>#REF!</v>
      </c>
      <c r="B1037" s="48"/>
      <c r="C1037" s="49"/>
    </row>
    <row r="1038" spans="1:3" s="51" customFormat="1" x14ac:dyDescent="0.25">
      <c r="A1038" s="48" t="e">
        <f>IF(#REF!-#REF!&gt;0,#REF!-#REF!,"")</f>
        <v>#REF!</v>
      </c>
      <c r="B1038" s="48"/>
      <c r="C1038" s="49"/>
    </row>
    <row r="1039" spans="1:3" s="51" customFormat="1" x14ac:dyDescent="0.25">
      <c r="A1039" s="48" t="e">
        <f>IF(#REF!-#REF!&gt;0,#REF!-#REF!,"")</f>
        <v>#REF!</v>
      </c>
      <c r="B1039" s="48"/>
      <c r="C1039" s="49"/>
    </row>
    <row r="1040" spans="1:3" s="51" customFormat="1" x14ac:dyDescent="0.25">
      <c r="A1040" s="48" t="e">
        <f>IF(#REF!-#REF!&gt;0,#REF!-#REF!,"")</f>
        <v>#REF!</v>
      </c>
      <c r="B1040" s="48"/>
      <c r="C1040" s="49"/>
    </row>
    <row r="1041" spans="1:3" s="51" customFormat="1" x14ac:dyDescent="0.25">
      <c r="A1041" s="48" t="e">
        <f>IF(#REF!-#REF!&gt;0,#REF!-#REF!,"")</f>
        <v>#REF!</v>
      </c>
      <c r="B1041" s="48"/>
      <c r="C1041" s="49"/>
    </row>
    <row r="1042" spans="1:3" s="51" customFormat="1" x14ac:dyDescent="0.25">
      <c r="A1042" s="48" t="e">
        <f>IF(#REF!-#REF!&gt;0,#REF!-#REF!,"")</f>
        <v>#REF!</v>
      </c>
      <c r="B1042" s="48"/>
      <c r="C1042" s="49"/>
    </row>
    <row r="1043" spans="1:3" s="51" customFormat="1" x14ac:dyDescent="0.25">
      <c r="A1043" s="48" t="e">
        <f>IF(#REF!-#REF!&gt;0,#REF!-#REF!,"")</f>
        <v>#REF!</v>
      </c>
      <c r="B1043" s="48"/>
      <c r="C1043" s="49"/>
    </row>
    <row r="1044" spans="1:3" s="51" customFormat="1" x14ac:dyDescent="0.25">
      <c r="A1044" s="48" t="e">
        <f>IF(#REF!-#REF!&gt;0,#REF!-#REF!,"")</f>
        <v>#REF!</v>
      </c>
      <c r="B1044" s="48"/>
      <c r="C1044" s="49"/>
    </row>
    <row r="1045" spans="1:3" s="51" customFormat="1" x14ac:dyDescent="0.25">
      <c r="A1045" s="48" t="e">
        <f>IF(#REF!-#REF!&gt;0,#REF!-#REF!,"")</f>
        <v>#REF!</v>
      </c>
      <c r="B1045" s="48"/>
      <c r="C1045" s="49"/>
    </row>
    <row r="1046" spans="1:3" s="51" customFormat="1" x14ac:dyDescent="0.25">
      <c r="A1046" s="48" t="e">
        <f>IF(#REF!-#REF!&gt;0,#REF!-#REF!,"")</f>
        <v>#REF!</v>
      </c>
      <c r="B1046" s="48"/>
      <c r="C1046" s="49"/>
    </row>
    <row r="1047" spans="1:3" s="51" customFormat="1" x14ac:dyDescent="0.25">
      <c r="A1047" s="48" t="e">
        <f>IF(#REF!-#REF!&gt;0,#REF!-#REF!,"")</f>
        <v>#REF!</v>
      </c>
      <c r="B1047" s="48"/>
      <c r="C1047" s="49"/>
    </row>
    <row r="1048" spans="1:3" s="51" customFormat="1" x14ac:dyDescent="0.25">
      <c r="A1048" s="48" t="e">
        <f>IF(#REF!-#REF!&gt;0,#REF!-#REF!,"")</f>
        <v>#REF!</v>
      </c>
      <c r="B1048" s="48"/>
      <c r="C1048" s="49"/>
    </row>
    <row r="1049" spans="1:3" s="51" customFormat="1" x14ac:dyDescent="0.25">
      <c r="A1049" s="48" t="e">
        <f>IF(#REF!-#REF!&gt;0,#REF!-#REF!,"")</f>
        <v>#REF!</v>
      </c>
      <c r="B1049" s="48"/>
      <c r="C1049" s="49"/>
    </row>
    <row r="1050" spans="1:3" s="51" customFormat="1" x14ac:dyDescent="0.25">
      <c r="A1050" s="48" t="e">
        <f>IF(#REF!-#REF!&gt;0,#REF!-#REF!,"")</f>
        <v>#REF!</v>
      </c>
      <c r="B1050" s="48"/>
      <c r="C1050" s="49"/>
    </row>
    <row r="1051" spans="1:3" s="51" customFormat="1" x14ac:dyDescent="0.25">
      <c r="A1051" s="48" t="e">
        <f>IF(#REF!-#REF!&gt;0,#REF!-#REF!,"")</f>
        <v>#REF!</v>
      </c>
      <c r="B1051" s="48"/>
      <c r="C1051" s="49"/>
    </row>
    <row r="1052" spans="1:3" s="51" customFormat="1" x14ac:dyDescent="0.25">
      <c r="A1052" s="48" t="e">
        <f>IF(#REF!-#REF!&gt;0,#REF!-#REF!,"")</f>
        <v>#REF!</v>
      </c>
      <c r="B1052" s="48"/>
      <c r="C1052" s="49"/>
    </row>
    <row r="1053" spans="1:3" s="51" customFormat="1" x14ac:dyDescent="0.25">
      <c r="A1053" s="48" t="e">
        <f>IF(#REF!-#REF!&gt;0,#REF!-#REF!,"")</f>
        <v>#REF!</v>
      </c>
      <c r="B1053" s="48"/>
      <c r="C1053" s="49"/>
    </row>
    <row r="1054" spans="1:3" s="51" customFormat="1" x14ac:dyDescent="0.25">
      <c r="A1054" s="48" t="e">
        <f>IF(#REF!-#REF!&gt;0,#REF!-#REF!,"")</f>
        <v>#REF!</v>
      </c>
      <c r="B1054" s="48"/>
      <c r="C1054" s="49"/>
    </row>
    <row r="1055" spans="1:3" s="51" customFormat="1" x14ac:dyDescent="0.25">
      <c r="A1055" s="48" t="e">
        <f>IF(#REF!-#REF!&gt;0,#REF!-#REF!,"")</f>
        <v>#REF!</v>
      </c>
      <c r="B1055" s="48"/>
      <c r="C1055" s="49"/>
    </row>
    <row r="1056" spans="1:3" s="51" customFormat="1" x14ac:dyDescent="0.25">
      <c r="A1056" s="48" t="e">
        <f>IF(#REF!-#REF!&gt;0,#REF!-#REF!,"")</f>
        <v>#REF!</v>
      </c>
      <c r="B1056" s="48"/>
      <c r="C1056" s="49"/>
    </row>
    <row r="1057" spans="1:3" s="51" customFormat="1" x14ac:dyDescent="0.25">
      <c r="A1057" s="48" t="e">
        <f>IF(#REF!-#REF!&gt;0,#REF!-#REF!,"")</f>
        <v>#REF!</v>
      </c>
      <c r="B1057" s="48"/>
      <c r="C1057" s="49"/>
    </row>
    <row r="1058" spans="1:3" s="51" customFormat="1" x14ac:dyDescent="0.25">
      <c r="A1058" s="48" t="e">
        <f>IF(#REF!-#REF!&gt;0,#REF!-#REF!,"")</f>
        <v>#REF!</v>
      </c>
      <c r="B1058" s="48"/>
      <c r="C1058" s="49"/>
    </row>
    <row r="1059" spans="1:3" s="51" customFormat="1" x14ac:dyDescent="0.25">
      <c r="A1059" s="48" t="e">
        <f>IF(#REF!-#REF!&gt;0,#REF!-#REF!,"")</f>
        <v>#REF!</v>
      </c>
      <c r="B1059" s="48"/>
      <c r="C1059" s="49"/>
    </row>
    <row r="1060" spans="1:3" s="51" customFormat="1" x14ac:dyDescent="0.25">
      <c r="A1060" s="48" t="e">
        <f>IF(#REF!-#REF!&gt;0,#REF!-#REF!,"")</f>
        <v>#REF!</v>
      </c>
      <c r="B1060" s="48"/>
      <c r="C1060" s="49"/>
    </row>
    <row r="1061" spans="1:3" s="51" customFormat="1" x14ac:dyDescent="0.25">
      <c r="A1061" s="48" t="e">
        <f>IF(#REF!-#REF!&gt;0,#REF!-#REF!,"")</f>
        <v>#REF!</v>
      </c>
      <c r="B1061" s="48"/>
      <c r="C1061" s="49"/>
    </row>
    <row r="1062" spans="1:3" s="51" customFormat="1" x14ac:dyDescent="0.25">
      <c r="A1062" s="48" t="e">
        <f>IF(#REF!-#REF!&gt;0,#REF!-#REF!,"")</f>
        <v>#REF!</v>
      </c>
      <c r="B1062" s="48"/>
      <c r="C1062" s="49"/>
    </row>
    <row r="1063" spans="1:3" s="51" customFormat="1" x14ac:dyDescent="0.25">
      <c r="A1063" s="48" t="e">
        <f>IF(#REF!-#REF!&gt;0,#REF!-#REF!,"")</f>
        <v>#REF!</v>
      </c>
      <c r="B1063" s="48"/>
      <c r="C1063" s="49"/>
    </row>
    <row r="1064" spans="1:3" s="51" customFormat="1" x14ac:dyDescent="0.25">
      <c r="A1064" s="48" t="e">
        <f>IF(#REF!-#REF!&gt;0,#REF!-#REF!,"")</f>
        <v>#REF!</v>
      </c>
      <c r="B1064" s="48"/>
      <c r="C1064" s="49"/>
    </row>
    <row r="1065" spans="1:3" s="51" customFormat="1" x14ac:dyDescent="0.25">
      <c r="A1065" s="48" t="e">
        <f>IF(#REF!-#REF!&gt;0,#REF!-#REF!,"")</f>
        <v>#REF!</v>
      </c>
      <c r="B1065" s="48"/>
      <c r="C1065" s="49"/>
    </row>
    <row r="1066" spans="1:3" s="51" customFormat="1" x14ac:dyDescent="0.25">
      <c r="A1066" s="48" t="e">
        <f>IF(#REF!-#REF!&gt;0,#REF!-#REF!,"")</f>
        <v>#REF!</v>
      </c>
      <c r="B1066" s="48"/>
      <c r="C1066" s="49"/>
    </row>
    <row r="1067" spans="1:3" s="51" customFormat="1" x14ac:dyDescent="0.25">
      <c r="A1067" s="48" t="e">
        <f>IF(#REF!-#REF!&gt;0,#REF!-#REF!,"")</f>
        <v>#REF!</v>
      </c>
      <c r="B1067" s="48"/>
      <c r="C1067" s="49"/>
    </row>
    <row r="1068" spans="1:3" s="51" customFormat="1" x14ac:dyDescent="0.25">
      <c r="A1068" s="48" t="e">
        <f>IF(#REF!-#REF!&gt;0,#REF!-#REF!,"")</f>
        <v>#REF!</v>
      </c>
      <c r="B1068" s="48"/>
      <c r="C1068" s="49"/>
    </row>
    <row r="1069" spans="1:3" s="51" customFormat="1" x14ac:dyDescent="0.25">
      <c r="A1069" s="48" t="e">
        <f>IF(#REF!-#REF!&gt;0,#REF!-#REF!,"")</f>
        <v>#REF!</v>
      </c>
      <c r="B1069" s="48"/>
      <c r="C1069" s="49"/>
    </row>
    <row r="1070" spans="1:3" s="51" customFormat="1" x14ac:dyDescent="0.25">
      <c r="A1070" s="48" t="e">
        <f>IF(#REF!-#REF!&gt;0,#REF!-#REF!,"")</f>
        <v>#REF!</v>
      </c>
      <c r="B1070" s="48"/>
      <c r="C1070" s="49"/>
    </row>
    <row r="1071" spans="1:3" s="51" customFormat="1" x14ac:dyDescent="0.25">
      <c r="A1071" s="48" t="e">
        <f>IF(#REF!-#REF!&gt;0,#REF!-#REF!,"")</f>
        <v>#REF!</v>
      </c>
      <c r="B1071" s="48"/>
      <c r="C1071" s="49"/>
    </row>
    <row r="1072" spans="1:3" s="51" customFormat="1" x14ac:dyDescent="0.25">
      <c r="A1072" s="48" t="e">
        <f>IF(#REF!-#REF!&gt;0,#REF!-#REF!,"")</f>
        <v>#REF!</v>
      </c>
      <c r="B1072" s="48"/>
      <c r="C1072" s="49"/>
    </row>
    <row r="1073" spans="1:3" s="51" customFormat="1" x14ac:dyDescent="0.25">
      <c r="A1073" s="48" t="e">
        <f>IF(#REF!-#REF!&gt;0,#REF!-#REF!,"")</f>
        <v>#REF!</v>
      </c>
      <c r="B1073" s="48"/>
      <c r="C1073" s="49"/>
    </row>
    <row r="1074" spans="1:3" s="51" customFormat="1" x14ac:dyDescent="0.25">
      <c r="A1074" s="48" t="e">
        <f>IF(#REF!-#REF!&gt;0,#REF!-#REF!,"")</f>
        <v>#REF!</v>
      </c>
      <c r="B1074" s="48"/>
      <c r="C1074" s="49"/>
    </row>
    <row r="1075" spans="1:3" s="51" customFormat="1" x14ac:dyDescent="0.25">
      <c r="A1075" s="48" t="e">
        <f>IF(#REF!-#REF!&gt;0,#REF!-#REF!,"")</f>
        <v>#REF!</v>
      </c>
      <c r="B1075" s="48"/>
      <c r="C1075" s="49"/>
    </row>
    <row r="1076" spans="1:3" s="51" customFormat="1" x14ac:dyDescent="0.25">
      <c r="A1076" s="48" t="e">
        <f>IF(#REF!-#REF!&gt;0,#REF!-#REF!,"")</f>
        <v>#REF!</v>
      </c>
      <c r="B1076" s="48"/>
      <c r="C1076" s="49"/>
    </row>
    <row r="1077" spans="1:3" s="51" customFormat="1" x14ac:dyDescent="0.25">
      <c r="A1077" s="48" t="e">
        <f>IF(#REF!-#REF!&gt;0,#REF!-#REF!,"")</f>
        <v>#REF!</v>
      </c>
      <c r="B1077" s="48"/>
      <c r="C1077" s="49"/>
    </row>
    <row r="1078" spans="1:3" s="51" customFormat="1" x14ac:dyDescent="0.25">
      <c r="A1078" s="48" t="e">
        <f>IF(#REF!-#REF!&gt;0,#REF!-#REF!,"")</f>
        <v>#REF!</v>
      </c>
      <c r="B1078" s="48"/>
      <c r="C1078" s="49"/>
    </row>
    <row r="1079" spans="1:3" s="51" customFormat="1" x14ac:dyDescent="0.25">
      <c r="A1079" s="48" t="e">
        <f>IF(#REF!-#REF!&gt;0,#REF!-#REF!,"")</f>
        <v>#REF!</v>
      </c>
      <c r="B1079" s="48"/>
      <c r="C1079" s="49"/>
    </row>
    <row r="1080" spans="1:3" s="51" customFormat="1" x14ac:dyDescent="0.25">
      <c r="A1080" s="48" t="e">
        <f>IF(#REF!-#REF!&gt;0,#REF!-#REF!,"")</f>
        <v>#REF!</v>
      </c>
      <c r="B1080" s="48"/>
      <c r="C1080" s="49"/>
    </row>
    <row r="1081" spans="1:3" s="51" customFormat="1" x14ac:dyDescent="0.25">
      <c r="A1081" s="48" t="e">
        <f>IF(#REF!-#REF!&gt;0,#REF!-#REF!,"")</f>
        <v>#REF!</v>
      </c>
      <c r="B1081" s="48"/>
      <c r="C1081" s="49"/>
    </row>
    <row r="1082" spans="1:3" s="51" customFormat="1" x14ac:dyDescent="0.25">
      <c r="A1082" s="48" t="e">
        <f>IF(#REF!-#REF!&gt;0,#REF!-#REF!,"")</f>
        <v>#REF!</v>
      </c>
      <c r="B1082" s="48"/>
      <c r="C1082" s="49"/>
    </row>
    <row r="1083" spans="1:3" s="51" customFormat="1" x14ac:dyDescent="0.25">
      <c r="A1083" s="48" t="e">
        <f>IF(#REF!-#REF!&gt;0,#REF!-#REF!,"")</f>
        <v>#REF!</v>
      </c>
      <c r="B1083" s="48"/>
      <c r="C1083" s="49"/>
    </row>
    <row r="1084" spans="1:3" s="51" customFormat="1" x14ac:dyDescent="0.25">
      <c r="A1084" s="48" t="e">
        <f>IF(#REF!-#REF!&gt;0,#REF!-#REF!,"")</f>
        <v>#REF!</v>
      </c>
      <c r="B1084" s="48"/>
      <c r="C1084" s="49"/>
    </row>
    <row r="1085" spans="1:3" s="51" customFormat="1" x14ac:dyDescent="0.25">
      <c r="A1085" s="48" t="e">
        <f>IF(#REF!-#REF!&gt;0,#REF!-#REF!,"")</f>
        <v>#REF!</v>
      </c>
      <c r="B1085" s="48"/>
      <c r="C1085" s="49"/>
    </row>
    <row r="1086" spans="1:3" s="51" customFormat="1" x14ac:dyDescent="0.25">
      <c r="A1086" s="48" t="e">
        <f>IF(#REF!-#REF!&gt;0,#REF!-#REF!,"")</f>
        <v>#REF!</v>
      </c>
      <c r="B1086" s="48"/>
      <c r="C1086" s="49"/>
    </row>
    <row r="1087" spans="1:3" s="51" customFormat="1" x14ac:dyDescent="0.25">
      <c r="A1087" s="48" t="e">
        <f>IF(#REF!-#REF!&gt;0,#REF!-#REF!,"")</f>
        <v>#REF!</v>
      </c>
      <c r="B1087" s="48"/>
      <c r="C1087" s="49"/>
    </row>
    <row r="1088" spans="1:3" s="51" customFormat="1" x14ac:dyDescent="0.25">
      <c r="A1088" s="48" t="e">
        <f>IF(#REF!-#REF!&gt;0,#REF!-#REF!,"")</f>
        <v>#REF!</v>
      </c>
      <c r="B1088" s="48"/>
      <c r="C1088" s="49"/>
    </row>
    <row r="1089" spans="1:3" s="51" customFormat="1" x14ac:dyDescent="0.25">
      <c r="A1089" s="48" t="e">
        <f>IF(#REF!-#REF!&gt;0,#REF!-#REF!,"")</f>
        <v>#REF!</v>
      </c>
      <c r="B1089" s="48"/>
      <c r="C1089" s="49"/>
    </row>
    <row r="1090" spans="1:3" s="51" customFormat="1" x14ac:dyDescent="0.25">
      <c r="A1090" s="48" t="e">
        <f>IF(#REF!-#REF!&gt;0,#REF!-#REF!,"")</f>
        <v>#REF!</v>
      </c>
      <c r="B1090" s="48"/>
      <c r="C1090" s="49"/>
    </row>
    <row r="1091" spans="1:3" s="51" customFormat="1" x14ac:dyDescent="0.25">
      <c r="A1091" s="48" t="e">
        <f>IF(#REF!-#REF!&gt;0,#REF!-#REF!,"")</f>
        <v>#REF!</v>
      </c>
      <c r="B1091" s="48"/>
      <c r="C1091" s="49"/>
    </row>
    <row r="1092" spans="1:3" s="51" customFormat="1" x14ac:dyDescent="0.25">
      <c r="A1092" s="48" t="e">
        <f>IF(#REF!-#REF!&gt;0,#REF!-#REF!,"")</f>
        <v>#REF!</v>
      </c>
      <c r="B1092" s="48"/>
      <c r="C1092" s="49"/>
    </row>
    <row r="1093" spans="1:3" s="51" customFormat="1" x14ac:dyDescent="0.25">
      <c r="A1093" s="48" t="e">
        <f>IF(#REF!-#REF!&gt;0,#REF!-#REF!,"")</f>
        <v>#REF!</v>
      </c>
      <c r="B1093" s="48"/>
      <c r="C1093" s="49"/>
    </row>
    <row r="1094" spans="1:3" s="51" customFormat="1" x14ac:dyDescent="0.25">
      <c r="A1094" s="48" t="e">
        <f>IF(#REF!-#REF!&gt;0,#REF!-#REF!,"")</f>
        <v>#REF!</v>
      </c>
      <c r="B1094" s="48"/>
      <c r="C1094" s="49"/>
    </row>
    <row r="1095" spans="1:3" s="51" customFormat="1" x14ac:dyDescent="0.25">
      <c r="A1095" s="48" t="e">
        <f>IF(#REF!-#REF!&gt;0,#REF!-#REF!,"")</f>
        <v>#REF!</v>
      </c>
      <c r="B1095" s="48"/>
      <c r="C1095" s="49"/>
    </row>
    <row r="1096" spans="1:3" s="51" customFormat="1" x14ac:dyDescent="0.25">
      <c r="A1096" s="48" t="e">
        <f>IF(#REF!-#REF!&gt;0,#REF!-#REF!,"")</f>
        <v>#REF!</v>
      </c>
      <c r="B1096" s="48"/>
      <c r="C1096" s="49"/>
    </row>
    <row r="1097" spans="1:3" s="51" customFormat="1" x14ac:dyDescent="0.25">
      <c r="A1097" s="48" t="e">
        <f>IF(#REF!-#REF!&gt;0,#REF!-#REF!,"")</f>
        <v>#REF!</v>
      </c>
      <c r="B1097" s="48"/>
      <c r="C1097" s="49"/>
    </row>
    <row r="1098" spans="1:3" s="51" customFormat="1" x14ac:dyDescent="0.25">
      <c r="A1098" s="48" t="e">
        <f>IF(#REF!-#REF!&gt;0,#REF!-#REF!,"")</f>
        <v>#REF!</v>
      </c>
      <c r="B1098" s="48"/>
      <c r="C1098" s="49"/>
    </row>
    <row r="1099" spans="1:3" s="51" customFormat="1" x14ac:dyDescent="0.25">
      <c r="A1099" s="48" t="e">
        <f>IF(#REF!-#REF!&gt;0,#REF!-#REF!,"")</f>
        <v>#REF!</v>
      </c>
      <c r="B1099" s="48"/>
      <c r="C1099" s="49"/>
    </row>
    <row r="1100" spans="1:3" s="51" customFormat="1" x14ac:dyDescent="0.25">
      <c r="A1100" s="48" t="e">
        <f>IF(#REF!-#REF!&gt;0,#REF!-#REF!,"")</f>
        <v>#REF!</v>
      </c>
      <c r="B1100" s="48"/>
      <c r="C1100" s="49"/>
    </row>
    <row r="1101" spans="1:3" s="51" customFormat="1" x14ac:dyDescent="0.25">
      <c r="A1101" s="48" t="e">
        <f>IF(#REF!-#REF!&gt;0,#REF!-#REF!,"")</f>
        <v>#REF!</v>
      </c>
      <c r="B1101" s="48"/>
      <c r="C1101" s="49"/>
    </row>
    <row r="1102" spans="1:3" s="51" customFormat="1" x14ac:dyDescent="0.25">
      <c r="A1102" s="48" t="e">
        <f>IF(#REF!-#REF!&gt;0,#REF!-#REF!,"")</f>
        <v>#REF!</v>
      </c>
      <c r="B1102" s="48"/>
      <c r="C1102" s="49"/>
    </row>
    <row r="1103" spans="1:3" s="51" customFormat="1" x14ac:dyDescent="0.25">
      <c r="A1103" s="48" t="e">
        <f>IF(#REF!-#REF!&gt;0,#REF!-#REF!,"")</f>
        <v>#REF!</v>
      </c>
      <c r="B1103" s="48"/>
      <c r="C1103" s="49"/>
    </row>
    <row r="1104" spans="1:3" s="51" customFormat="1" x14ac:dyDescent="0.25">
      <c r="A1104" s="48" t="e">
        <f>IF(#REF!-#REF!&gt;0,#REF!-#REF!,"")</f>
        <v>#REF!</v>
      </c>
      <c r="B1104" s="48"/>
      <c r="C1104" s="49"/>
    </row>
    <row r="1105" spans="1:3" s="51" customFormat="1" x14ac:dyDescent="0.25">
      <c r="A1105" s="48" t="e">
        <f>IF(#REF!-#REF!&gt;0,#REF!-#REF!,"")</f>
        <v>#REF!</v>
      </c>
      <c r="B1105" s="48"/>
      <c r="C1105" s="49"/>
    </row>
    <row r="1106" spans="1:3" s="51" customFormat="1" x14ac:dyDescent="0.25">
      <c r="A1106" s="48" t="e">
        <f>IF(#REF!-#REF!&gt;0,#REF!-#REF!,"")</f>
        <v>#REF!</v>
      </c>
      <c r="B1106" s="48"/>
      <c r="C1106" s="49"/>
    </row>
    <row r="1107" spans="1:3" s="51" customFormat="1" x14ac:dyDescent="0.25">
      <c r="A1107" s="48" t="e">
        <f>IF(#REF!-#REF!&gt;0,#REF!-#REF!,"")</f>
        <v>#REF!</v>
      </c>
      <c r="B1107" s="48"/>
      <c r="C1107" s="49"/>
    </row>
    <row r="1108" spans="1:3" s="51" customFormat="1" x14ac:dyDescent="0.25">
      <c r="A1108" s="48" t="e">
        <f>IF(#REF!-#REF!&gt;0,#REF!-#REF!,"")</f>
        <v>#REF!</v>
      </c>
      <c r="B1108" s="48"/>
      <c r="C1108" s="49"/>
    </row>
    <row r="1109" spans="1:3" s="51" customFormat="1" x14ac:dyDescent="0.25">
      <c r="A1109" s="48" t="e">
        <f>IF(#REF!-#REF!&gt;0,#REF!-#REF!,"")</f>
        <v>#REF!</v>
      </c>
      <c r="B1109" s="48"/>
      <c r="C1109" s="49"/>
    </row>
    <row r="1110" spans="1:3" s="51" customFormat="1" x14ac:dyDescent="0.25">
      <c r="A1110" s="48" t="e">
        <f>IF(#REF!-#REF!&gt;0,#REF!-#REF!,"")</f>
        <v>#REF!</v>
      </c>
      <c r="B1110" s="48"/>
      <c r="C1110" s="49"/>
    </row>
    <row r="1111" spans="1:3" s="51" customFormat="1" x14ac:dyDescent="0.25">
      <c r="A1111" s="48" t="e">
        <f>IF(#REF!-#REF!&gt;0,#REF!-#REF!,"")</f>
        <v>#REF!</v>
      </c>
      <c r="B1111" s="48"/>
      <c r="C1111" s="49"/>
    </row>
    <row r="1112" spans="1:3" s="51" customFormat="1" x14ac:dyDescent="0.25">
      <c r="A1112" s="48" t="e">
        <f>IF(#REF!-#REF!&gt;0,#REF!-#REF!,"")</f>
        <v>#REF!</v>
      </c>
      <c r="B1112" s="48"/>
      <c r="C1112" s="49"/>
    </row>
    <row r="1113" spans="1:3" s="51" customFormat="1" x14ac:dyDescent="0.25">
      <c r="A1113" s="48" t="e">
        <f>IF(#REF!-#REF!&gt;0,#REF!-#REF!,"")</f>
        <v>#REF!</v>
      </c>
      <c r="B1113" s="48"/>
      <c r="C1113" s="49"/>
    </row>
    <row r="1114" spans="1:3" s="51" customFormat="1" x14ac:dyDescent="0.25">
      <c r="A1114" s="48" t="e">
        <f>IF(#REF!-#REF!&gt;0,#REF!-#REF!,"")</f>
        <v>#REF!</v>
      </c>
      <c r="B1114" s="48"/>
      <c r="C1114" s="49"/>
    </row>
    <row r="1115" spans="1:3" s="51" customFormat="1" x14ac:dyDescent="0.25">
      <c r="A1115" s="48" t="e">
        <f>IF(#REF!-#REF!&gt;0,#REF!-#REF!,"")</f>
        <v>#REF!</v>
      </c>
      <c r="B1115" s="48"/>
      <c r="C1115" s="49"/>
    </row>
    <row r="1116" spans="1:3" s="51" customFormat="1" x14ac:dyDescent="0.25">
      <c r="A1116" s="48" t="e">
        <f>IF(#REF!-#REF!&gt;0,#REF!-#REF!,"")</f>
        <v>#REF!</v>
      </c>
      <c r="B1116" s="48"/>
      <c r="C1116" s="49"/>
    </row>
    <row r="1117" spans="1:3" s="51" customFormat="1" x14ac:dyDescent="0.25">
      <c r="A1117" s="48" t="e">
        <f>IF(#REF!-#REF!&gt;0,#REF!-#REF!,"")</f>
        <v>#REF!</v>
      </c>
      <c r="B1117" s="48"/>
      <c r="C1117" s="49"/>
    </row>
    <row r="1118" spans="1:3" s="51" customFormat="1" x14ac:dyDescent="0.25">
      <c r="A1118" s="48" t="e">
        <f>IF(#REF!-#REF!&gt;0,#REF!-#REF!,"")</f>
        <v>#REF!</v>
      </c>
      <c r="B1118" s="48"/>
      <c r="C1118" s="49"/>
    </row>
    <row r="1119" spans="1:3" s="51" customFormat="1" x14ac:dyDescent="0.25">
      <c r="A1119" s="48" t="e">
        <f>IF(#REF!-#REF!&gt;0,#REF!-#REF!,"")</f>
        <v>#REF!</v>
      </c>
      <c r="B1119" s="48"/>
      <c r="C1119" s="49"/>
    </row>
    <row r="1120" spans="1:3" s="51" customFormat="1" x14ac:dyDescent="0.25">
      <c r="A1120" s="48" t="e">
        <f>IF(#REF!-#REF!&gt;0,#REF!-#REF!,"")</f>
        <v>#REF!</v>
      </c>
      <c r="B1120" s="48"/>
      <c r="C1120" s="49"/>
    </row>
    <row r="1121" spans="1:3" s="51" customFormat="1" x14ac:dyDescent="0.25">
      <c r="A1121" s="48" t="e">
        <f>IF(#REF!-#REF!&gt;0,#REF!-#REF!,"")</f>
        <v>#REF!</v>
      </c>
      <c r="B1121" s="48"/>
      <c r="C1121" s="49"/>
    </row>
    <row r="1122" spans="1:3" s="51" customFormat="1" x14ac:dyDescent="0.25">
      <c r="A1122" s="48" t="e">
        <f>IF(#REF!-#REF!&gt;0,#REF!-#REF!,"")</f>
        <v>#REF!</v>
      </c>
      <c r="B1122" s="48"/>
      <c r="C1122" s="49"/>
    </row>
    <row r="1123" spans="1:3" s="51" customFormat="1" x14ac:dyDescent="0.25">
      <c r="A1123" s="48" t="e">
        <f>IF(#REF!-#REF!&gt;0,#REF!-#REF!,"")</f>
        <v>#REF!</v>
      </c>
      <c r="B1123" s="48"/>
      <c r="C1123" s="49"/>
    </row>
    <row r="1124" spans="1:3" s="51" customFormat="1" x14ac:dyDescent="0.25">
      <c r="A1124" s="48" t="e">
        <f>IF(#REF!-#REF!&gt;0,#REF!-#REF!,"")</f>
        <v>#REF!</v>
      </c>
      <c r="B1124" s="48"/>
      <c r="C1124" s="49"/>
    </row>
    <row r="1125" spans="1:3" s="51" customFormat="1" x14ac:dyDescent="0.25">
      <c r="A1125" s="48" t="e">
        <f>IF(#REF!-#REF!&gt;0,#REF!-#REF!,"")</f>
        <v>#REF!</v>
      </c>
      <c r="B1125" s="48"/>
      <c r="C1125" s="49"/>
    </row>
    <row r="1126" spans="1:3" s="51" customFormat="1" x14ac:dyDescent="0.25">
      <c r="A1126" s="48" t="e">
        <f>IF(#REF!-#REF!&gt;0,#REF!-#REF!,"")</f>
        <v>#REF!</v>
      </c>
      <c r="B1126" s="48"/>
      <c r="C1126" s="49"/>
    </row>
    <row r="1127" spans="1:3" s="51" customFormat="1" x14ac:dyDescent="0.25">
      <c r="A1127" s="48" t="e">
        <f>IF(#REF!-#REF!&gt;0,#REF!-#REF!,"")</f>
        <v>#REF!</v>
      </c>
      <c r="B1127" s="48"/>
      <c r="C1127" s="49"/>
    </row>
    <row r="1128" spans="1:3" s="51" customFormat="1" x14ac:dyDescent="0.25">
      <c r="A1128" s="48" t="e">
        <f>IF(#REF!-#REF!&gt;0,#REF!-#REF!,"")</f>
        <v>#REF!</v>
      </c>
      <c r="B1128" s="48"/>
      <c r="C1128" s="49"/>
    </row>
    <row r="1129" spans="1:3" s="51" customFormat="1" x14ac:dyDescent="0.25">
      <c r="A1129" s="48" t="e">
        <f>IF(#REF!-#REF!&gt;0,#REF!-#REF!,"")</f>
        <v>#REF!</v>
      </c>
      <c r="B1129" s="48"/>
      <c r="C1129" s="49"/>
    </row>
    <row r="1130" spans="1:3" s="51" customFormat="1" x14ac:dyDescent="0.25">
      <c r="A1130" s="48" t="e">
        <f>IF(#REF!-#REF!&gt;0,#REF!-#REF!,"")</f>
        <v>#REF!</v>
      </c>
      <c r="B1130" s="48"/>
      <c r="C1130" s="49"/>
    </row>
    <row r="1131" spans="1:3" s="51" customFormat="1" x14ac:dyDescent="0.25">
      <c r="A1131" s="48" t="e">
        <f>IF(#REF!-#REF!&gt;0,#REF!-#REF!,"")</f>
        <v>#REF!</v>
      </c>
      <c r="B1131" s="48"/>
      <c r="C1131" s="49"/>
    </row>
    <row r="1132" spans="1:3" s="51" customFormat="1" x14ac:dyDescent="0.25">
      <c r="A1132" s="48" t="e">
        <f>IF(#REF!-#REF!&gt;0,#REF!-#REF!,"")</f>
        <v>#REF!</v>
      </c>
      <c r="B1132" s="48"/>
      <c r="C1132" s="49"/>
    </row>
    <row r="1133" spans="1:3" s="51" customFormat="1" x14ac:dyDescent="0.25">
      <c r="A1133" s="48" t="e">
        <f>IF(#REF!-#REF!&gt;0,#REF!-#REF!,"")</f>
        <v>#REF!</v>
      </c>
      <c r="B1133" s="48"/>
      <c r="C1133" s="49"/>
    </row>
    <row r="1134" spans="1:3" s="51" customFormat="1" x14ac:dyDescent="0.25">
      <c r="A1134" s="48" t="e">
        <f>IF(#REF!-#REF!&gt;0,#REF!-#REF!,"")</f>
        <v>#REF!</v>
      </c>
      <c r="B1134" s="48"/>
      <c r="C1134" s="49"/>
    </row>
    <row r="1135" spans="1:3" s="51" customFormat="1" x14ac:dyDescent="0.25">
      <c r="A1135" s="48" t="e">
        <f>IF(#REF!-#REF!&gt;0,#REF!-#REF!,"")</f>
        <v>#REF!</v>
      </c>
      <c r="B1135" s="48"/>
      <c r="C1135" s="49"/>
    </row>
    <row r="1136" spans="1:3" s="51" customFormat="1" x14ac:dyDescent="0.25">
      <c r="A1136" s="48" t="e">
        <f>IF(#REF!-#REF!&gt;0,#REF!-#REF!,"")</f>
        <v>#REF!</v>
      </c>
      <c r="B1136" s="48"/>
      <c r="C1136" s="49"/>
    </row>
    <row r="1137" spans="1:3" s="51" customFormat="1" x14ac:dyDescent="0.25">
      <c r="A1137" s="48" t="e">
        <f>IF(#REF!-#REF!&gt;0,#REF!-#REF!,"")</f>
        <v>#REF!</v>
      </c>
      <c r="B1137" s="48"/>
      <c r="C1137" s="49"/>
    </row>
    <row r="1138" spans="1:3" s="51" customFormat="1" x14ac:dyDescent="0.25">
      <c r="A1138" s="48" t="e">
        <f>IF(#REF!-#REF!&gt;0,#REF!-#REF!,"")</f>
        <v>#REF!</v>
      </c>
      <c r="B1138" s="48"/>
      <c r="C1138" s="49"/>
    </row>
    <row r="1139" spans="1:3" s="51" customFormat="1" x14ac:dyDescent="0.25">
      <c r="A1139" s="48" t="e">
        <f>IF(#REF!-#REF!&gt;0,#REF!-#REF!,"")</f>
        <v>#REF!</v>
      </c>
      <c r="B1139" s="48"/>
      <c r="C1139" s="49"/>
    </row>
    <row r="1140" spans="1:3" s="51" customFormat="1" x14ac:dyDescent="0.25">
      <c r="A1140" s="48" t="e">
        <f>IF(#REF!-#REF!&gt;0,#REF!-#REF!,"")</f>
        <v>#REF!</v>
      </c>
      <c r="B1140" s="48"/>
      <c r="C1140" s="49"/>
    </row>
    <row r="1141" spans="1:3" s="51" customFormat="1" x14ac:dyDescent="0.25">
      <c r="A1141" s="48" t="e">
        <f>IF(#REF!-#REF!&gt;0,#REF!-#REF!,"")</f>
        <v>#REF!</v>
      </c>
      <c r="B1141" s="48"/>
      <c r="C1141" s="49"/>
    </row>
    <row r="1142" spans="1:3" s="51" customFormat="1" x14ac:dyDescent="0.25">
      <c r="A1142" s="48" t="e">
        <f>IF(#REF!-#REF!&gt;0,#REF!-#REF!,"")</f>
        <v>#REF!</v>
      </c>
      <c r="B1142" s="48"/>
      <c r="C1142" s="49"/>
    </row>
    <row r="1143" spans="1:3" s="51" customFormat="1" x14ac:dyDescent="0.25">
      <c r="A1143" s="48" t="e">
        <f>IF(#REF!-#REF!&gt;0,#REF!-#REF!,"")</f>
        <v>#REF!</v>
      </c>
      <c r="B1143" s="48"/>
      <c r="C1143" s="49"/>
    </row>
    <row r="1144" spans="1:3" s="51" customFormat="1" x14ac:dyDescent="0.25">
      <c r="A1144" s="48" t="e">
        <f>IF(#REF!-#REF!&gt;0,#REF!-#REF!,"")</f>
        <v>#REF!</v>
      </c>
      <c r="B1144" s="48"/>
      <c r="C1144" s="49"/>
    </row>
    <row r="1145" spans="1:3" s="51" customFormat="1" x14ac:dyDescent="0.25">
      <c r="A1145" s="48" t="e">
        <f>IF(#REF!-#REF!&gt;0,#REF!-#REF!,"")</f>
        <v>#REF!</v>
      </c>
      <c r="B1145" s="48"/>
      <c r="C1145" s="49"/>
    </row>
    <row r="1146" spans="1:3" s="51" customFormat="1" x14ac:dyDescent="0.25">
      <c r="A1146" s="48" t="e">
        <f>IF(#REF!-#REF!&gt;0,#REF!-#REF!,"")</f>
        <v>#REF!</v>
      </c>
      <c r="B1146" s="48"/>
      <c r="C1146" s="49"/>
    </row>
    <row r="1147" spans="1:3" s="51" customFormat="1" x14ac:dyDescent="0.25">
      <c r="A1147" s="48" t="e">
        <f>IF(#REF!-#REF!&gt;0,#REF!-#REF!,"")</f>
        <v>#REF!</v>
      </c>
      <c r="B1147" s="48"/>
      <c r="C1147" s="49"/>
    </row>
    <row r="1148" spans="1:3" s="51" customFormat="1" x14ac:dyDescent="0.25">
      <c r="A1148" s="48" t="e">
        <f>IF(#REF!-#REF!&gt;0,#REF!-#REF!,"")</f>
        <v>#REF!</v>
      </c>
      <c r="B1148" s="48"/>
      <c r="C1148" s="49"/>
    </row>
    <row r="1149" spans="1:3" s="51" customFormat="1" x14ac:dyDescent="0.25">
      <c r="A1149" s="48" t="e">
        <f>IF(#REF!-#REF!&gt;0,#REF!-#REF!,"")</f>
        <v>#REF!</v>
      </c>
      <c r="B1149" s="48"/>
      <c r="C1149" s="49"/>
    </row>
    <row r="1150" spans="1:3" s="51" customFormat="1" x14ac:dyDescent="0.25">
      <c r="A1150" s="48" t="e">
        <f>IF(#REF!-#REF!&gt;0,#REF!-#REF!,"")</f>
        <v>#REF!</v>
      </c>
      <c r="B1150" s="48"/>
      <c r="C1150" s="49"/>
    </row>
    <row r="1151" spans="1:3" s="51" customFormat="1" x14ac:dyDescent="0.25">
      <c r="A1151" s="48" t="e">
        <f>IF(#REF!-#REF!&gt;0,#REF!-#REF!,"")</f>
        <v>#REF!</v>
      </c>
      <c r="B1151" s="48"/>
      <c r="C1151" s="49"/>
    </row>
    <row r="1152" spans="1:3" s="51" customFormat="1" x14ac:dyDescent="0.25">
      <c r="A1152" s="48" t="e">
        <f>IF(#REF!-#REF!&gt;0,#REF!-#REF!,"")</f>
        <v>#REF!</v>
      </c>
      <c r="B1152" s="48"/>
      <c r="C1152" s="49"/>
    </row>
    <row r="1153" spans="1:3" s="51" customFormat="1" x14ac:dyDescent="0.25">
      <c r="A1153" s="48" t="e">
        <f>IF(#REF!-#REF!&gt;0,#REF!-#REF!,"")</f>
        <v>#REF!</v>
      </c>
      <c r="B1153" s="48"/>
      <c r="C1153" s="49"/>
    </row>
    <row r="1154" spans="1:3" s="51" customFormat="1" x14ac:dyDescent="0.25">
      <c r="A1154" s="48" t="e">
        <f>IF(#REF!-#REF!&gt;0,#REF!-#REF!,"")</f>
        <v>#REF!</v>
      </c>
      <c r="B1154" s="48"/>
      <c r="C1154" s="49"/>
    </row>
    <row r="1155" spans="1:3" s="51" customFormat="1" x14ac:dyDescent="0.25">
      <c r="A1155" s="48" t="e">
        <f>IF(#REF!-#REF!&gt;0,#REF!-#REF!,"")</f>
        <v>#REF!</v>
      </c>
      <c r="B1155" s="48"/>
      <c r="C1155" s="49"/>
    </row>
    <row r="1156" spans="1:3" s="51" customFormat="1" x14ac:dyDescent="0.25">
      <c r="A1156" s="48" t="e">
        <f>IF(#REF!-#REF!&gt;0,#REF!-#REF!,"")</f>
        <v>#REF!</v>
      </c>
      <c r="B1156" s="48"/>
      <c r="C1156" s="49"/>
    </row>
    <row r="1157" spans="1:3" s="51" customFormat="1" x14ac:dyDescent="0.25">
      <c r="A1157" s="48" t="e">
        <f>IF(#REF!-#REF!&gt;0,#REF!-#REF!,"")</f>
        <v>#REF!</v>
      </c>
      <c r="B1157" s="48"/>
      <c r="C1157" s="49"/>
    </row>
    <row r="1158" spans="1:3" s="51" customFormat="1" x14ac:dyDescent="0.25">
      <c r="A1158" s="48" t="e">
        <f>IF(#REF!-#REF!&gt;0,#REF!-#REF!,"")</f>
        <v>#REF!</v>
      </c>
      <c r="B1158" s="48"/>
      <c r="C1158" s="49"/>
    </row>
    <row r="1159" spans="1:3" s="51" customFormat="1" x14ac:dyDescent="0.25">
      <c r="A1159" s="48" t="e">
        <f>IF(#REF!-#REF!&gt;0,#REF!-#REF!,"")</f>
        <v>#REF!</v>
      </c>
      <c r="B1159" s="48"/>
      <c r="C1159" s="49"/>
    </row>
    <row r="1160" spans="1:3" s="51" customFormat="1" x14ac:dyDescent="0.25">
      <c r="A1160" s="48" t="e">
        <f>IF(#REF!-#REF!&gt;0,#REF!-#REF!,"")</f>
        <v>#REF!</v>
      </c>
      <c r="B1160" s="48"/>
      <c r="C1160" s="49"/>
    </row>
    <row r="1161" spans="1:3" s="51" customFormat="1" x14ac:dyDescent="0.25">
      <c r="A1161" s="48" t="e">
        <f>IF(#REF!-#REF!&gt;0,#REF!-#REF!,"")</f>
        <v>#REF!</v>
      </c>
      <c r="B1161" s="48"/>
      <c r="C1161" s="49"/>
    </row>
    <row r="1162" spans="1:3" s="51" customFormat="1" x14ac:dyDescent="0.25">
      <c r="A1162" s="48" t="e">
        <f>IF(#REF!-#REF!&gt;0,#REF!-#REF!,"")</f>
        <v>#REF!</v>
      </c>
      <c r="B1162" s="48"/>
      <c r="C1162" s="49"/>
    </row>
    <row r="1163" spans="1:3" s="51" customFormat="1" x14ac:dyDescent="0.25">
      <c r="A1163" s="48" t="e">
        <f>IF(#REF!-#REF!&gt;0,#REF!-#REF!,"")</f>
        <v>#REF!</v>
      </c>
      <c r="B1163" s="48"/>
      <c r="C1163" s="49"/>
    </row>
    <row r="1164" spans="1:3" s="51" customFormat="1" x14ac:dyDescent="0.25">
      <c r="A1164" s="48" t="e">
        <f>IF(#REF!-#REF!&gt;0,#REF!-#REF!,"")</f>
        <v>#REF!</v>
      </c>
      <c r="B1164" s="48"/>
      <c r="C1164" s="49"/>
    </row>
    <row r="1165" spans="1:3" s="51" customFormat="1" x14ac:dyDescent="0.25">
      <c r="A1165" s="48" t="e">
        <f>IF(#REF!-#REF!&gt;0,#REF!-#REF!,"")</f>
        <v>#REF!</v>
      </c>
      <c r="B1165" s="48"/>
      <c r="C1165" s="49"/>
    </row>
    <row r="1166" spans="1:3" s="51" customFormat="1" x14ac:dyDescent="0.25">
      <c r="A1166" s="48" t="e">
        <f>IF(#REF!-#REF!&gt;0,#REF!-#REF!,"")</f>
        <v>#REF!</v>
      </c>
      <c r="B1166" s="48"/>
      <c r="C1166" s="49"/>
    </row>
    <row r="1167" spans="1:3" s="51" customFormat="1" x14ac:dyDescent="0.25">
      <c r="A1167" s="48" t="e">
        <f>IF(#REF!-#REF!&gt;0,#REF!-#REF!,"")</f>
        <v>#REF!</v>
      </c>
      <c r="B1167" s="48"/>
      <c r="C1167" s="49"/>
    </row>
    <row r="1168" spans="1:3" s="51" customFormat="1" x14ac:dyDescent="0.25">
      <c r="A1168" s="48" t="e">
        <f>IF(#REF!-#REF!&gt;0,#REF!-#REF!,"")</f>
        <v>#REF!</v>
      </c>
      <c r="B1168" s="48"/>
      <c r="C1168" s="49"/>
    </row>
    <row r="1169" spans="1:3" s="51" customFormat="1" x14ac:dyDescent="0.25">
      <c r="A1169" s="48" t="e">
        <f>IF(#REF!-#REF!&gt;0,#REF!-#REF!,"")</f>
        <v>#REF!</v>
      </c>
      <c r="B1169" s="48"/>
      <c r="C1169" s="49"/>
    </row>
    <row r="1170" spans="1:3" s="51" customFormat="1" x14ac:dyDescent="0.25">
      <c r="A1170" s="48" t="e">
        <f>IF(#REF!-#REF!&gt;0,#REF!-#REF!,"")</f>
        <v>#REF!</v>
      </c>
      <c r="B1170" s="48"/>
      <c r="C1170" s="49"/>
    </row>
    <row r="1171" spans="1:3" s="51" customFormat="1" x14ac:dyDescent="0.25">
      <c r="A1171" s="48" t="e">
        <f>IF(#REF!-#REF!&gt;0,#REF!-#REF!,"")</f>
        <v>#REF!</v>
      </c>
      <c r="B1171" s="48"/>
      <c r="C1171" s="49"/>
    </row>
    <row r="1172" spans="1:3" s="51" customFormat="1" x14ac:dyDescent="0.25">
      <c r="A1172" s="48" t="e">
        <f>IF(#REF!-#REF!&gt;0,#REF!-#REF!,"")</f>
        <v>#REF!</v>
      </c>
      <c r="B1172" s="48"/>
      <c r="C1172" s="49"/>
    </row>
    <row r="1173" spans="1:3" s="51" customFormat="1" x14ac:dyDescent="0.25">
      <c r="A1173" s="48" t="e">
        <f>IF(#REF!-#REF!&gt;0,#REF!-#REF!,"")</f>
        <v>#REF!</v>
      </c>
      <c r="B1173" s="48"/>
      <c r="C1173" s="49"/>
    </row>
    <row r="1174" spans="1:3" s="51" customFormat="1" x14ac:dyDescent="0.25">
      <c r="A1174" s="48" t="e">
        <f>IF(#REF!-#REF!&gt;0,#REF!-#REF!,"")</f>
        <v>#REF!</v>
      </c>
      <c r="B1174" s="48"/>
      <c r="C1174" s="49"/>
    </row>
    <row r="1175" spans="1:3" s="51" customFormat="1" x14ac:dyDescent="0.25">
      <c r="A1175" s="48" t="e">
        <f>IF(#REF!-#REF!&gt;0,#REF!-#REF!,"")</f>
        <v>#REF!</v>
      </c>
      <c r="B1175" s="48"/>
      <c r="C1175" s="49"/>
    </row>
    <row r="1176" spans="1:3" s="51" customFormat="1" x14ac:dyDescent="0.25">
      <c r="A1176" s="48" t="e">
        <f>IF(#REF!-#REF!&gt;0,#REF!-#REF!,"")</f>
        <v>#REF!</v>
      </c>
      <c r="B1176" s="48"/>
      <c r="C1176" s="49"/>
    </row>
    <row r="1177" spans="1:3" s="51" customFormat="1" x14ac:dyDescent="0.25">
      <c r="A1177" s="48" t="e">
        <f>IF(#REF!-#REF!&gt;0,#REF!-#REF!,"")</f>
        <v>#REF!</v>
      </c>
      <c r="B1177" s="48"/>
      <c r="C1177" s="49"/>
    </row>
    <row r="1178" spans="1:3" s="51" customFormat="1" x14ac:dyDescent="0.25">
      <c r="A1178" s="48" t="e">
        <f>IF(#REF!-#REF!&gt;0,#REF!-#REF!,"")</f>
        <v>#REF!</v>
      </c>
      <c r="B1178" s="48"/>
      <c r="C1178" s="49"/>
    </row>
    <row r="1179" spans="1:3" s="51" customFormat="1" x14ac:dyDescent="0.25">
      <c r="A1179" s="48" t="e">
        <f>IF(#REF!-#REF!&gt;0,#REF!-#REF!,"")</f>
        <v>#REF!</v>
      </c>
      <c r="B1179" s="48"/>
      <c r="C1179" s="49"/>
    </row>
    <row r="1180" spans="1:3" s="51" customFormat="1" x14ac:dyDescent="0.25">
      <c r="A1180" s="48" t="e">
        <f>IF(#REF!-#REF!&gt;0,#REF!-#REF!,"")</f>
        <v>#REF!</v>
      </c>
      <c r="B1180" s="48"/>
      <c r="C1180" s="49"/>
    </row>
    <row r="1181" spans="1:3" s="51" customFormat="1" x14ac:dyDescent="0.25">
      <c r="A1181" s="48" t="e">
        <f>IF(#REF!-#REF!&gt;0,#REF!-#REF!,"")</f>
        <v>#REF!</v>
      </c>
      <c r="B1181" s="48"/>
      <c r="C1181" s="49"/>
    </row>
    <row r="1182" spans="1:3" s="51" customFormat="1" x14ac:dyDescent="0.25">
      <c r="A1182" s="48" t="e">
        <f>IF(#REF!-#REF!&gt;0,#REF!-#REF!,"")</f>
        <v>#REF!</v>
      </c>
      <c r="B1182" s="48"/>
      <c r="C1182" s="49"/>
    </row>
    <row r="1183" spans="1:3" s="51" customFormat="1" x14ac:dyDescent="0.25">
      <c r="A1183" s="48" t="e">
        <f>IF(#REF!-#REF!&gt;0,#REF!-#REF!,"")</f>
        <v>#REF!</v>
      </c>
      <c r="B1183" s="48"/>
      <c r="C1183" s="49"/>
    </row>
    <row r="1184" spans="1:3" s="51" customFormat="1" x14ac:dyDescent="0.25">
      <c r="A1184" s="48" t="e">
        <f>IF(#REF!-#REF!&gt;0,#REF!-#REF!,"")</f>
        <v>#REF!</v>
      </c>
      <c r="B1184" s="48"/>
      <c r="C1184" s="49"/>
    </row>
    <row r="1185" spans="1:3" s="51" customFormat="1" x14ac:dyDescent="0.25">
      <c r="A1185" s="48" t="e">
        <f>IF(#REF!-#REF!&gt;0,#REF!-#REF!,"")</f>
        <v>#REF!</v>
      </c>
      <c r="B1185" s="48"/>
      <c r="C1185" s="49"/>
    </row>
    <row r="1186" spans="1:3" s="51" customFormat="1" x14ac:dyDescent="0.25">
      <c r="A1186" s="48" t="e">
        <f>IF(#REF!-#REF!&gt;0,#REF!-#REF!,"")</f>
        <v>#REF!</v>
      </c>
      <c r="B1186" s="48"/>
      <c r="C1186" s="49"/>
    </row>
    <row r="1187" spans="1:3" s="51" customFormat="1" x14ac:dyDescent="0.25">
      <c r="A1187" s="48" t="e">
        <f>IF(#REF!-#REF!&gt;0,#REF!-#REF!,"")</f>
        <v>#REF!</v>
      </c>
      <c r="B1187" s="48"/>
      <c r="C1187" s="49"/>
    </row>
    <row r="1188" spans="1:3" s="51" customFormat="1" x14ac:dyDescent="0.25">
      <c r="A1188" s="48" t="e">
        <f>IF(#REF!-#REF!&gt;0,#REF!-#REF!,"")</f>
        <v>#REF!</v>
      </c>
      <c r="B1188" s="48"/>
      <c r="C1188" s="49"/>
    </row>
    <row r="1189" spans="1:3" s="51" customFormat="1" x14ac:dyDescent="0.25">
      <c r="A1189" s="48" t="e">
        <f>IF(#REF!-#REF!&gt;0,#REF!-#REF!,"")</f>
        <v>#REF!</v>
      </c>
      <c r="B1189" s="48"/>
      <c r="C1189" s="49"/>
    </row>
    <row r="1190" spans="1:3" s="51" customFormat="1" x14ac:dyDescent="0.25">
      <c r="A1190" s="48" t="e">
        <f>IF(#REF!-#REF!&gt;0,#REF!-#REF!,"")</f>
        <v>#REF!</v>
      </c>
      <c r="B1190" s="48"/>
      <c r="C1190" s="49"/>
    </row>
    <row r="1191" spans="1:3" s="51" customFormat="1" x14ac:dyDescent="0.25">
      <c r="A1191" s="48" t="e">
        <f>IF(#REF!-#REF!&gt;0,#REF!-#REF!,"")</f>
        <v>#REF!</v>
      </c>
      <c r="B1191" s="48"/>
      <c r="C1191" s="49"/>
    </row>
    <row r="1192" spans="1:3" s="51" customFormat="1" x14ac:dyDescent="0.25">
      <c r="A1192" s="48" t="e">
        <f>IF(#REF!-#REF!&gt;0,#REF!-#REF!,"")</f>
        <v>#REF!</v>
      </c>
      <c r="B1192" s="48"/>
      <c r="C1192" s="49"/>
    </row>
    <row r="1193" spans="1:3" s="51" customFormat="1" x14ac:dyDescent="0.25">
      <c r="A1193" s="48" t="e">
        <f>IF(#REF!-#REF!&gt;0,#REF!-#REF!,"")</f>
        <v>#REF!</v>
      </c>
      <c r="B1193" s="48"/>
      <c r="C1193" s="49"/>
    </row>
    <row r="1194" spans="1:3" s="51" customFormat="1" x14ac:dyDescent="0.25">
      <c r="A1194" s="48" t="e">
        <f>IF(#REF!-#REF!&gt;0,#REF!-#REF!,"")</f>
        <v>#REF!</v>
      </c>
      <c r="B1194" s="48"/>
      <c r="C1194" s="49"/>
    </row>
    <row r="1195" spans="1:3" s="51" customFormat="1" x14ac:dyDescent="0.25">
      <c r="A1195" s="48" t="e">
        <f>IF(#REF!-#REF!&gt;0,#REF!-#REF!,"")</f>
        <v>#REF!</v>
      </c>
      <c r="B1195" s="48"/>
      <c r="C1195" s="49"/>
    </row>
    <row r="1196" spans="1:3" s="51" customFormat="1" x14ac:dyDescent="0.25">
      <c r="A1196" s="48" t="e">
        <f>IF(#REF!-#REF!&gt;0,#REF!-#REF!,"")</f>
        <v>#REF!</v>
      </c>
      <c r="B1196" s="48"/>
      <c r="C1196" s="49"/>
    </row>
    <row r="1197" spans="1:3" s="51" customFormat="1" x14ac:dyDescent="0.25">
      <c r="A1197" s="48" t="e">
        <f>IF(#REF!-#REF!&gt;0,#REF!-#REF!,"")</f>
        <v>#REF!</v>
      </c>
      <c r="B1197" s="48"/>
      <c r="C1197" s="49"/>
    </row>
    <row r="1198" spans="1:3" s="51" customFormat="1" x14ac:dyDescent="0.25">
      <c r="A1198" s="48" t="e">
        <f>IF(#REF!-#REF!&gt;0,#REF!-#REF!,"")</f>
        <v>#REF!</v>
      </c>
      <c r="B1198" s="48"/>
      <c r="C1198" s="49"/>
    </row>
    <row r="1199" spans="1:3" s="51" customFormat="1" x14ac:dyDescent="0.25">
      <c r="A1199" s="48" t="e">
        <f>IF(#REF!-#REF!&gt;0,#REF!-#REF!,"")</f>
        <v>#REF!</v>
      </c>
      <c r="B1199" s="48"/>
      <c r="C1199" s="49"/>
    </row>
    <row r="1200" spans="1:3" s="51" customFormat="1" x14ac:dyDescent="0.25">
      <c r="A1200" s="48" t="e">
        <f>IF(#REF!-#REF!&gt;0,#REF!-#REF!,"")</f>
        <v>#REF!</v>
      </c>
      <c r="B1200" s="48"/>
      <c r="C1200" s="49"/>
    </row>
    <row r="1201" spans="1:3" s="51" customFormat="1" x14ac:dyDescent="0.25">
      <c r="A1201" s="48" t="e">
        <f>IF(#REF!-#REF!&gt;0,#REF!-#REF!,"")</f>
        <v>#REF!</v>
      </c>
      <c r="B1201" s="48"/>
      <c r="C1201" s="49"/>
    </row>
    <row r="1202" spans="1:3" s="51" customFormat="1" x14ac:dyDescent="0.25">
      <c r="A1202" s="48" t="e">
        <f>IF(#REF!-#REF!&gt;0,#REF!-#REF!,"")</f>
        <v>#REF!</v>
      </c>
      <c r="B1202" s="48"/>
      <c r="C1202" s="49"/>
    </row>
    <row r="1203" spans="1:3" s="51" customFormat="1" x14ac:dyDescent="0.25">
      <c r="A1203" s="48" t="e">
        <f>IF(#REF!-#REF!&gt;0,#REF!-#REF!,"")</f>
        <v>#REF!</v>
      </c>
      <c r="B1203" s="48"/>
      <c r="C1203" s="49"/>
    </row>
    <row r="1204" spans="1:3" s="51" customFormat="1" x14ac:dyDescent="0.25">
      <c r="A1204" s="48" t="e">
        <f>IF(#REF!-#REF!&gt;0,#REF!-#REF!,"")</f>
        <v>#REF!</v>
      </c>
      <c r="B1204" s="48"/>
      <c r="C1204" s="49"/>
    </row>
    <row r="1205" spans="1:3" s="51" customFormat="1" x14ac:dyDescent="0.25">
      <c r="A1205" s="48" t="e">
        <f>IF(#REF!-#REF!&gt;0,#REF!-#REF!,"")</f>
        <v>#REF!</v>
      </c>
      <c r="B1205" s="48"/>
      <c r="C1205" s="49"/>
    </row>
    <row r="1206" spans="1:3" s="51" customFormat="1" x14ac:dyDescent="0.25">
      <c r="A1206" s="48" t="e">
        <f>IF(#REF!-#REF!&gt;0,#REF!-#REF!,"")</f>
        <v>#REF!</v>
      </c>
      <c r="B1206" s="48"/>
      <c r="C1206" s="49"/>
    </row>
    <row r="1207" spans="1:3" s="51" customFormat="1" x14ac:dyDescent="0.25">
      <c r="A1207" s="48" t="e">
        <f>IF(#REF!-#REF!&gt;0,#REF!-#REF!,"")</f>
        <v>#REF!</v>
      </c>
      <c r="B1207" s="48"/>
      <c r="C1207" s="49"/>
    </row>
    <row r="1208" spans="1:3" s="51" customFormat="1" x14ac:dyDescent="0.25">
      <c r="A1208" s="48" t="e">
        <f>IF(#REF!-#REF!&gt;0,#REF!-#REF!,"")</f>
        <v>#REF!</v>
      </c>
      <c r="B1208" s="48"/>
      <c r="C1208" s="49"/>
    </row>
    <row r="1209" spans="1:3" s="51" customFormat="1" x14ac:dyDescent="0.25">
      <c r="A1209" s="48" t="e">
        <f>IF(#REF!-#REF!&gt;0,#REF!-#REF!,"")</f>
        <v>#REF!</v>
      </c>
      <c r="B1209" s="48"/>
      <c r="C1209" s="49"/>
    </row>
    <row r="1210" spans="1:3" s="51" customFormat="1" x14ac:dyDescent="0.25">
      <c r="A1210" s="48" t="e">
        <f>IF(#REF!-#REF!&gt;0,#REF!-#REF!,"")</f>
        <v>#REF!</v>
      </c>
      <c r="B1210" s="48"/>
      <c r="C1210" s="49"/>
    </row>
    <row r="1211" spans="1:3" s="51" customFormat="1" x14ac:dyDescent="0.25">
      <c r="A1211" s="48" t="e">
        <f>IF(#REF!-#REF!&gt;0,#REF!-#REF!,"")</f>
        <v>#REF!</v>
      </c>
      <c r="B1211" s="48"/>
      <c r="C1211" s="49"/>
    </row>
    <row r="1212" spans="1:3" s="51" customFormat="1" x14ac:dyDescent="0.25">
      <c r="A1212" s="48" t="e">
        <f>IF(#REF!-#REF!&gt;0,#REF!-#REF!,"")</f>
        <v>#REF!</v>
      </c>
      <c r="B1212" s="48"/>
      <c r="C1212" s="49"/>
    </row>
    <row r="1213" spans="1:3" s="51" customFormat="1" x14ac:dyDescent="0.25">
      <c r="A1213" s="48" t="e">
        <f>IF(#REF!-#REF!&gt;0,#REF!-#REF!,"")</f>
        <v>#REF!</v>
      </c>
      <c r="B1213" s="48"/>
      <c r="C1213" s="49"/>
    </row>
    <row r="1214" spans="1:3" s="51" customFormat="1" x14ac:dyDescent="0.25">
      <c r="A1214" s="48" t="e">
        <f>IF(#REF!-#REF!&gt;0,#REF!-#REF!,"")</f>
        <v>#REF!</v>
      </c>
      <c r="B1214" s="48"/>
      <c r="C1214" s="49"/>
    </row>
    <row r="1215" spans="1:3" s="51" customFormat="1" x14ac:dyDescent="0.25">
      <c r="A1215" s="48" t="e">
        <f>IF(#REF!-#REF!&gt;0,#REF!-#REF!,"")</f>
        <v>#REF!</v>
      </c>
      <c r="B1215" s="48"/>
      <c r="C1215" s="49"/>
    </row>
    <row r="1216" spans="1:3" s="51" customFormat="1" x14ac:dyDescent="0.25">
      <c r="A1216" s="48" t="e">
        <f>IF(#REF!-#REF!&gt;0,#REF!-#REF!,"")</f>
        <v>#REF!</v>
      </c>
      <c r="B1216" s="48"/>
      <c r="C1216" s="49"/>
    </row>
    <row r="1217" spans="1:3" s="51" customFormat="1" x14ac:dyDescent="0.25">
      <c r="A1217" s="48" t="e">
        <f>IF(#REF!-#REF!&gt;0,#REF!-#REF!,"")</f>
        <v>#REF!</v>
      </c>
      <c r="B1217" s="48"/>
      <c r="C1217" s="49"/>
    </row>
    <row r="1218" spans="1:3" s="51" customFormat="1" x14ac:dyDescent="0.25">
      <c r="A1218" s="48" t="e">
        <f>IF(#REF!-#REF!&gt;0,#REF!-#REF!,"")</f>
        <v>#REF!</v>
      </c>
      <c r="B1218" s="48"/>
      <c r="C1218" s="49"/>
    </row>
    <row r="1219" spans="1:3" s="51" customFormat="1" x14ac:dyDescent="0.25">
      <c r="A1219" s="48" t="e">
        <f>IF(#REF!-#REF!&gt;0,#REF!-#REF!,"")</f>
        <v>#REF!</v>
      </c>
      <c r="B1219" s="48"/>
      <c r="C1219" s="49"/>
    </row>
    <row r="1220" spans="1:3" s="51" customFormat="1" x14ac:dyDescent="0.25">
      <c r="A1220" s="48" t="e">
        <f>IF(#REF!-#REF!&gt;0,#REF!-#REF!,"")</f>
        <v>#REF!</v>
      </c>
      <c r="B1220" s="48"/>
      <c r="C1220" s="49"/>
    </row>
    <row r="1221" spans="1:3" s="51" customFormat="1" x14ac:dyDescent="0.25">
      <c r="A1221" s="48" t="e">
        <f>IF(#REF!-#REF!&gt;0,#REF!-#REF!,"")</f>
        <v>#REF!</v>
      </c>
      <c r="B1221" s="48"/>
      <c r="C1221" s="49"/>
    </row>
    <row r="1222" spans="1:3" s="51" customFormat="1" x14ac:dyDescent="0.25">
      <c r="A1222" s="48" t="e">
        <f>IF(#REF!-#REF!&gt;0,#REF!-#REF!,"")</f>
        <v>#REF!</v>
      </c>
      <c r="B1222" s="48"/>
      <c r="C1222" s="49"/>
    </row>
    <row r="1223" spans="1:3" s="51" customFormat="1" x14ac:dyDescent="0.25">
      <c r="A1223" s="48" t="e">
        <f>IF(#REF!-#REF!&gt;0,#REF!-#REF!,"")</f>
        <v>#REF!</v>
      </c>
      <c r="B1223" s="48"/>
      <c r="C1223" s="49"/>
    </row>
    <row r="1224" spans="1:3" s="51" customFormat="1" x14ac:dyDescent="0.25">
      <c r="A1224" s="48" t="e">
        <f>IF(#REF!-#REF!&gt;0,#REF!-#REF!,"")</f>
        <v>#REF!</v>
      </c>
      <c r="B1224" s="48"/>
      <c r="C1224" s="49"/>
    </row>
    <row r="1225" spans="1:3" s="51" customFormat="1" x14ac:dyDescent="0.25">
      <c r="A1225" s="48" t="e">
        <f>IF(#REF!-#REF!&gt;0,#REF!-#REF!,"")</f>
        <v>#REF!</v>
      </c>
      <c r="B1225" s="48"/>
      <c r="C1225" s="49"/>
    </row>
    <row r="1226" spans="1:3" s="51" customFormat="1" x14ac:dyDescent="0.25">
      <c r="A1226" s="48" t="e">
        <f>IF(#REF!-#REF!&gt;0,#REF!-#REF!,"")</f>
        <v>#REF!</v>
      </c>
      <c r="B1226" s="48"/>
      <c r="C1226" s="49"/>
    </row>
    <row r="1227" spans="1:3" s="51" customFormat="1" x14ac:dyDescent="0.25">
      <c r="A1227" s="48" t="e">
        <f>IF(#REF!-#REF!&gt;0,#REF!-#REF!,"")</f>
        <v>#REF!</v>
      </c>
      <c r="B1227" s="48"/>
      <c r="C1227" s="49"/>
    </row>
    <row r="1228" spans="1:3" s="51" customFormat="1" x14ac:dyDescent="0.25">
      <c r="A1228" s="48" t="e">
        <f>IF(#REF!-#REF!&gt;0,#REF!-#REF!,"")</f>
        <v>#REF!</v>
      </c>
      <c r="B1228" s="48"/>
      <c r="C1228" s="49"/>
    </row>
    <row r="1229" spans="1:3" s="51" customFormat="1" x14ac:dyDescent="0.25">
      <c r="A1229" s="48" t="e">
        <f>IF(#REF!-#REF!&gt;0,#REF!-#REF!,"")</f>
        <v>#REF!</v>
      </c>
      <c r="B1229" s="48"/>
      <c r="C1229" s="49"/>
    </row>
    <row r="1230" spans="1:3" s="51" customFormat="1" x14ac:dyDescent="0.25">
      <c r="A1230" s="48" t="e">
        <f>IF(#REF!-#REF!&gt;0,#REF!-#REF!,"")</f>
        <v>#REF!</v>
      </c>
      <c r="B1230" s="48"/>
      <c r="C1230" s="49"/>
    </row>
    <row r="1231" spans="1:3" s="51" customFormat="1" x14ac:dyDescent="0.25">
      <c r="A1231" s="48" t="e">
        <f>IF(#REF!-#REF!&gt;0,#REF!-#REF!,"")</f>
        <v>#REF!</v>
      </c>
      <c r="B1231" s="48"/>
      <c r="C1231" s="49"/>
    </row>
    <row r="1232" spans="1:3" s="51" customFormat="1" x14ac:dyDescent="0.25">
      <c r="A1232" s="48" t="e">
        <f>IF(#REF!-#REF!&gt;0,#REF!-#REF!,"")</f>
        <v>#REF!</v>
      </c>
      <c r="B1232" s="48"/>
      <c r="C1232" s="49"/>
    </row>
    <row r="1233" spans="1:3" s="51" customFormat="1" x14ac:dyDescent="0.25">
      <c r="A1233" s="48" t="e">
        <f>IF(#REF!-#REF!&gt;0,#REF!-#REF!,"")</f>
        <v>#REF!</v>
      </c>
      <c r="B1233" s="48"/>
      <c r="C1233" s="49"/>
    </row>
    <row r="1234" spans="1:3" s="51" customFormat="1" x14ac:dyDescent="0.25">
      <c r="A1234" s="48" t="e">
        <f>IF(#REF!-#REF!&gt;0,#REF!-#REF!,"")</f>
        <v>#REF!</v>
      </c>
      <c r="B1234" s="48"/>
      <c r="C1234" s="49"/>
    </row>
    <row r="1235" spans="1:3" s="51" customFormat="1" x14ac:dyDescent="0.25">
      <c r="A1235" s="48" t="e">
        <f>IF(#REF!-#REF!&gt;0,#REF!-#REF!,"")</f>
        <v>#REF!</v>
      </c>
      <c r="B1235" s="48"/>
      <c r="C1235" s="49"/>
    </row>
    <row r="1236" spans="1:3" s="51" customFormat="1" x14ac:dyDescent="0.25">
      <c r="A1236" s="48" t="e">
        <f>IF(#REF!-#REF!&gt;0,#REF!-#REF!,"")</f>
        <v>#REF!</v>
      </c>
      <c r="B1236" s="48"/>
      <c r="C1236" s="49"/>
    </row>
    <row r="1237" spans="1:3" s="51" customFormat="1" x14ac:dyDescent="0.25">
      <c r="A1237" s="48" t="e">
        <f>IF(#REF!-#REF!&gt;0,#REF!-#REF!,"")</f>
        <v>#REF!</v>
      </c>
      <c r="B1237" s="48"/>
      <c r="C1237" s="49"/>
    </row>
    <row r="1238" spans="1:3" s="51" customFormat="1" x14ac:dyDescent="0.25">
      <c r="A1238" s="48" t="e">
        <f>IF(#REF!-#REF!&gt;0,#REF!-#REF!,"")</f>
        <v>#REF!</v>
      </c>
      <c r="B1238" s="48"/>
      <c r="C1238" s="49"/>
    </row>
    <row r="1239" spans="1:3" s="51" customFormat="1" x14ac:dyDescent="0.25">
      <c r="A1239" s="48" t="e">
        <f>IF(#REF!-#REF!&gt;0,#REF!-#REF!,"")</f>
        <v>#REF!</v>
      </c>
      <c r="B1239" s="48"/>
      <c r="C1239" s="49"/>
    </row>
    <row r="1240" spans="1:3" s="51" customFormat="1" x14ac:dyDescent="0.25">
      <c r="A1240" s="48" t="e">
        <f>IF(#REF!-#REF!&gt;0,#REF!-#REF!,"")</f>
        <v>#REF!</v>
      </c>
      <c r="B1240" s="48"/>
      <c r="C1240" s="49"/>
    </row>
    <row r="1241" spans="1:3" s="51" customFormat="1" x14ac:dyDescent="0.25">
      <c r="A1241" s="48" t="e">
        <f>IF(#REF!-#REF!&gt;0,#REF!-#REF!,"")</f>
        <v>#REF!</v>
      </c>
      <c r="B1241" s="48"/>
      <c r="C1241" s="49"/>
    </row>
    <row r="1242" spans="1:3" s="51" customFormat="1" x14ac:dyDescent="0.25">
      <c r="A1242" s="48" t="e">
        <f>IF(#REF!-#REF!&gt;0,#REF!-#REF!,"")</f>
        <v>#REF!</v>
      </c>
      <c r="B1242" s="48"/>
      <c r="C1242" s="49"/>
    </row>
    <row r="1243" spans="1:3" s="51" customFormat="1" x14ac:dyDescent="0.25">
      <c r="A1243" s="48" t="e">
        <f>IF(#REF!-#REF!&gt;0,#REF!-#REF!,"")</f>
        <v>#REF!</v>
      </c>
      <c r="B1243" s="48"/>
      <c r="C1243" s="49"/>
    </row>
    <row r="1244" spans="1:3" s="51" customFormat="1" x14ac:dyDescent="0.25">
      <c r="A1244" s="48" t="e">
        <f>IF(#REF!-#REF!&gt;0,#REF!-#REF!,"")</f>
        <v>#REF!</v>
      </c>
      <c r="B1244" s="48"/>
      <c r="C1244" s="49"/>
    </row>
    <row r="1245" spans="1:3" s="51" customFormat="1" x14ac:dyDescent="0.25">
      <c r="A1245" s="48" t="e">
        <f>IF(#REF!-#REF!&gt;0,#REF!-#REF!,"")</f>
        <v>#REF!</v>
      </c>
      <c r="B1245" s="48"/>
      <c r="C1245" s="49"/>
    </row>
    <row r="1246" spans="1:3" s="51" customFormat="1" x14ac:dyDescent="0.25">
      <c r="A1246" s="48" t="e">
        <f>IF(#REF!-#REF!&gt;0,#REF!-#REF!,"")</f>
        <v>#REF!</v>
      </c>
      <c r="B1246" s="48"/>
      <c r="C1246" s="49"/>
    </row>
    <row r="1247" spans="1:3" s="51" customFormat="1" x14ac:dyDescent="0.25">
      <c r="A1247" s="48" t="e">
        <f>IF(#REF!-#REF!&gt;0,#REF!-#REF!,"")</f>
        <v>#REF!</v>
      </c>
      <c r="B1247" s="48"/>
      <c r="C1247" s="49"/>
    </row>
    <row r="1248" spans="1:3" s="51" customFormat="1" x14ac:dyDescent="0.25">
      <c r="A1248" s="48" t="e">
        <f>IF(#REF!-#REF!&gt;0,#REF!-#REF!,"")</f>
        <v>#REF!</v>
      </c>
      <c r="B1248" s="48"/>
      <c r="C1248" s="49"/>
    </row>
    <row r="1249" spans="1:3" s="51" customFormat="1" x14ac:dyDescent="0.25">
      <c r="A1249" s="48" t="e">
        <f>IF(#REF!-#REF!&gt;0,#REF!-#REF!,"")</f>
        <v>#REF!</v>
      </c>
      <c r="B1249" s="48"/>
      <c r="C1249" s="49"/>
    </row>
    <row r="1250" spans="1:3" s="51" customFormat="1" x14ac:dyDescent="0.25">
      <c r="A1250" s="48" t="e">
        <f>IF(#REF!-#REF!&gt;0,#REF!-#REF!,"")</f>
        <v>#REF!</v>
      </c>
      <c r="B1250" s="48"/>
      <c r="C1250" s="49"/>
    </row>
    <row r="1251" spans="1:3" s="51" customFormat="1" x14ac:dyDescent="0.25">
      <c r="A1251" s="48" t="e">
        <f>IF(#REF!-#REF!&gt;0,#REF!-#REF!,"")</f>
        <v>#REF!</v>
      </c>
      <c r="B1251" s="48"/>
      <c r="C1251" s="49"/>
    </row>
    <row r="1252" spans="1:3" s="51" customFormat="1" x14ac:dyDescent="0.25">
      <c r="A1252" s="48" t="e">
        <f>IF(#REF!-#REF!&gt;0,#REF!-#REF!,"")</f>
        <v>#REF!</v>
      </c>
      <c r="B1252" s="48"/>
      <c r="C1252" s="49"/>
    </row>
    <row r="1253" spans="1:3" s="51" customFormat="1" x14ac:dyDescent="0.25">
      <c r="A1253" s="48" t="e">
        <f>IF(#REF!-#REF!&gt;0,#REF!-#REF!,"")</f>
        <v>#REF!</v>
      </c>
      <c r="B1253" s="48"/>
      <c r="C1253" s="49"/>
    </row>
    <row r="1254" spans="1:3" s="51" customFormat="1" x14ac:dyDescent="0.25">
      <c r="A1254" s="48" t="e">
        <f>IF(#REF!-#REF!&gt;0,#REF!-#REF!,"")</f>
        <v>#REF!</v>
      </c>
      <c r="B1254" s="48"/>
      <c r="C1254" s="49"/>
    </row>
    <row r="1255" spans="1:3" s="51" customFormat="1" x14ac:dyDescent="0.25">
      <c r="A1255" s="48" t="e">
        <f>IF(#REF!-#REF!&gt;0,#REF!-#REF!,"")</f>
        <v>#REF!</v>
      </c>
      <c r="B1255" s="48"/>
      <c r="C1255" s="49"/>
    </row>
    <row r="1256" spans="1:3" s="51" customFormat="1" x14ac:dyDescent="0.25">
      <c r="A1256" s="48" t="e">
        <f>IF(#REF!-#REF!&gt;0,#REF!-#REF!,"")</f>
        <v>#REF!</v>
      </c>
      <c r="B1256" s="48"/>
      <c r="C1256" s="49"/>
    </row>
    <row r="1257" spans="1:3" s="51" customFormat="1" x14ac:dyDescent="0.25">
      <c r="A1257" s="48" t="e">
        <f>IF(#REF!-#REF!&gt;0,#REF!-#REF!,"")</f>
        <v>#REF!</v>
      </c>
      <c r="B1257" s="48"/>
      <c r="C1257" s="49"/>
    </row>
    <row r="1258" spans="1:3" s="51" customFormat="1" x14ac:dyDescent="0.25">
      <c r="A1258" s="48" t="e">
        <f>IF(#REF!-#REF!&gt;0,#REF!-#REF!,"")</f>
        <v>#REF!</v>
      </c>
      <c r="B1258" s="48"/>
      <c r="C1258" s="49"/>
    </row>
    <row r="1259" spans="1:3" s="51" customFormat="1" x14ac:dyDescent="0.25">
      <c r="A1259" s="48" t="e">
        <f>IF(#REF!-#REF!&gt;0,#REF!-#REF!,"")</f>
        <v>#REF!</v>
      </c>
      <c r="B1259" s="48"/>
      <c r="C1259" s="49"/>
    </row>
    <row r="1260" spans="1:3" s="51" customFormat="1" x14ac:dyDescent="0.25">
      <c r="A1260" s="48" t="e">
        <f>IF(#REF!-#REF!&gt;0,#REF!-#REF!,"")</f>
        <v>#REF!</v>
      </c>
      <c r="B1260" s="48"/>
      <c r="C1260" s="49"/>
    </row>
    <row r="1261" spans="1:3" s="51" customFormat="1" x14ac:dyDescent="0.25">
      <c r="A1261" s="48" t="e">
        <f>IF(#REF!-#REF!&gt;0,#REF!-#REF!,"")</f>
        <v>#REF!</v>
      </c>
      <c r="B1261" s="48"/>
      <c r="C1261" s="49"/>
    </row>
    <row r="1262" spans="1:3" s="51" customFormat="1" x14ac:dyDescent="0.25">
      <c r="A1262" s="48" t="e">
        <f>IF(#REF!-#REF!&gt;0,#REF!-#REF!,"")</f>
        <v>#REF!</v>
      </c>
      <c r="B1262" s="48"/>
      <c r="C1262" s="49"/>
    </row>
    <row r="1263" spans="1:3" s="51" customFormat="1" x14ac:dyDescent="0.25">
      <c r="A1263" s="48" t="e">
        <f>IF(#REF!-#REF!&gt;0,#REF!-#REF!,"")</f>
        <v>#REF!</v>
      </c>
      <c r="B1263" s="48"/>
      <c r="C1263" s="49"/>
    </row>
    <row r="1264" spans="1:3" s="51" customFormat="1" x14ac:dyDescent="0.25">
      <c r="A1264" s="48" t="e">
        <f>IF(#REF!-#REF!&gt;0,#REF!-#REF!,"")</f>
        <v>#REF!</v>
      </c>
      <c r="B1264" s="48"/>
      <c r="C1264" s="49"/>
    </row>
    <row r="1265" spans="1:3" s="51" customFormat="1" x14ac:dyDescent="0.25">
      <c r="A1265" s="48" t="e">
        <f>IF(#REF!-#REF!&gt;0,#REF!-#REF!,"")</f>
        <v>#REF!</v>
      </c>
      <c r="B1265" s="48"/>
      <c r="C1265" s="49"/>
    </row>
    <row r="1266" spans="1:3" s="51" customFormat="1" x14ac:dyDescent="0.25">
      <c r="A1266" s="48" t="e">
        <f>IF(#REF!-#REF!&gt;0,#REF!-#REF!,"")</f>
        <v>#REF!</v>
      </c>
      <c r="B1266" s="48"/>
      <c r="C1266" s="49"/>
    </row>
    <row r="1267" spans="1:3" s="51" customFormat="1" x14ac:dyDescent="0.25">
      <c r="A1267" s="48" t="e">
        <f>IF(#REF!-#REF!&gt;0,#REF!-#REF!,"")</f>
        <v>#REF!</v>
      </c>
      <c r="B1267" s="48"/>
      <c r="C1267" s="49"/>
    </row>
    <row r="1268" spans="1:3" s="51" customFormat="1" x14ac:dyDescent="0.25">
      <c r="A1268" s="48" t="e">
        <f>IF(#REF!-#REF!&gt;0,#REF!-#REF!,"")</f>
        <v>#REF!</v>
      </c>
      <c r="B1268" s="48"/>
      <c r="C1268" s="49"/>
    </row>
    <row r="1269" spans="1:3" s="51" customFormat="1" x14ac:dyDescent="0.25">
      <c r="A1269" s="48" t="e">
        <f>IF(#REF!-#REF!&gt;0,#REF!-#REF!,"")</f>
        <v>#REF!</v>
      </c>
      <c r="B1269" s="48"/>
      <c r="C1269" s="49"/>
    </row>
    <row r="1270" spans="1:3" s="51" customFormat="1" x14ac:dyDescent="0.25">
      <c r="A1270" s="48" t="e">
        <f>IF(#REF!-#REF!&gt;0,#REF!-#REF!,"")</f>
        <v>#REF!</v>
      </c>
      <c r="B1270" s="48"/>
      <c r="C1270" s="49"/>
    </row>
    <row r="1271" spans="1:3" s="51" customFormat="1" x14ac:dyDescent="0.25">
      <c r="A1271" s="48" t="e">
        <f>IF(#REF!-#REF!&gt;0,#REF!-#REF!,"")</f>
        <v>#REF!</v>
      </c>
      <c r="B1271" s="48"/>
      <c r="C1271" s="49"/>
    </row>
    <row r="1272" spans="1:3" s="51" customFormat="1" x14ac:dyDescent="0.25">
      <c r="A1272" s="48" t="e">
        <f>IF(#REF!-#REF!&gt;0,#REF!-#REF!,"")</f>
        <v>#REF!</v>
      </c>
      <c r="B1272" s="48"/>
      <c r="C1272" s="49"/>
    </row>
    <row r="1273" spans="1:3" s="51" customFormat="1" x14ac:dyDescent="0.25">
      <c r="A1273" s="48" t="e">
        <f>IF(#REF!-#REF!&gt;0,#REF!-#REF!,"")</f>
        <v>#REF!</v>
      </c>
      <c r="B1273" s="48"/>
      <c r="C1273" s="49"/>
    </row>
    <row r="1274" spans="1:3" s="51" customFormat="1" x14ac:dyDescent="0.25">
      <c r="A1274" s="48" t="e">
        <f>IF(#REF!-#REF!&gt;0,#REF!-#REF!,"")</f>
        <v>#REF!</v>
      </c>
      <c r="B1274" s="48"/>
      <c r="C1274" s="49"/>
    </row>
    <row r="1275" spans="1:3" s="51" customFormat="1" x14ac:dyDescent="0.25">
      <c r="A1275" s="48" t="e">
        <f>IF(#REF!-#REF!&gt;0,#REF!-#REF!,"")</f>
        <v>#REF!</v>
      </c>
      <c r="B1275" s="48"/>
      <c r="C1275" s="49"/>
    </row>
    <row r="1276" spans="1:3" s="51" customFormat="1" x14ac:dyDescent="0.25">
      <c r="A1276" s="48" t="e">
        <f>IF(#REF!-#REF!&gt;0,#REF!-#REF!,"")</f>
        <v>#REF!</v>
      </c>
      <c r="B1276" s="48"/>
      <c r="C1276" s="49"/>
    </row>
    <row r="1277" spans="1:3" s="51" customFormat="1" x14ac:dyDescent="0.25">
      <c r="A1277" s="48" t="e">
        <f>IF(#REF!-#REF!&gt;0,#REF!-#REF!,"")</f>
        <v>#REF!</v>
      </c>
      <c r="B1277" s="48"/>
      <c r="C1277" s="49"/>
    </row>
    <row r="1278" spans="1:3" s="51" customFormat="1" x14ac:dyDescent="0.25">
      <c r="A1278" s="48" t="e">
        <f>IF(#REF!-#REF!&gt;0,#REF!-#REF!,"")</f>
        <v>#REF!</v>
      </c>
      <c r="B1278" s="48"/>
      <c r="C1278" s="49"/>
    </row>
    <row r="1279" spans="1:3" s="51" customFormat="1" x14ac:dyDescent="0.25">
      <c r="A1279" s="48" t="e">
        <f>IF(#REF!-#REF!&gt;0,#REF!-#REF!,"")</f>
        <v>#REF!</v>
      </c>
      <c r="B1279" s="48"/>
      <c r="C1279" s="49"/>
    </row>
    <row r="1280" spans="1:3" s="51" customFormat="1" x14ac:dyDescent="0.25">
      <c r="A1280" s="48" t="e">
        <f>IF(#REF!-#REF!&gt;0,#REF!-#REF!,"")</f>
        <v>#REF!</v>
      </c>
      <c r="B1280" s="48"/>
      <c r="C1280" s="49"/>
    </row>
    <row r="1281" spans="1:3" s="51" customFormat="1" x14ac:dyDescent="0.25">
      <c r="A1281" s="48" t="e">
        <f>IF(#REF!-#REF!&gt;0,#REF!-#REF!,"")</f>
        <v>#REF!</v>
      </c>
      <c r="B1281" s="48"/>
      <c r="C1281" s="49"/>
    </row>
    <row r="1282" spans="1:3" s="51" customFormat="1" x14ac:dyDescent="0.25">
      <c r="A1282" s="48" t="e">
        <f>IF(#REF!-#REF!&gt;0,#REF!-#REF!,"")</f>
        <v>#REF!</v>
      </c>
      <c r="B1282" s="48"/>
      <c r="C1282" s="49"/>
    </row>
    <row r="1283" spans="1:3" s="51" customFormat="1" x14ac:dyDescent="0.25">
      <c r="A1283" s="48" t="e">
        <f>IF(#REF!-#REF!&gt;0,#REF!-#REF!,"")</f>
        <v>#REF!</v>
      </c>
      <c r="B1283" s="48"/>
      <c r="C1283" s="49"/>
    </row>
    <row r="1284" spans="1:3" s="51" customFormat="1" x14ac:dyDescent="0.25">
      <c r="A1284" s="48" t="e">
        <f>IF(#REF!-#REF!&gt;0,#REF!-#REF!,"")</f>
        <v>#REF!</v>
      </c>
      <c r="B1284" s="48"/>
      <c r="C1284" s="49"/>
    </row>
    <row r="1285" spans="1:3" s="51" customFormat="1" x14ac:dyDescent="0.25">
      <c r="A1285" s="48" t="e">
        <f>IF(#REF!-#REF!&gt;0,#REF!-#REF!,"")</f>
        <v>#REF!</v>
      </c>
      <c r="B1285" s="48"/>
      <c r="C1285" s="49"/>
    </row>
    <row r="1286" spans="1:3" s="51" customFormat="1" x14ac:dyDescent="0.25">
      <c r="A1286" s="48" t="e">
        <f>IF(#REF!-#REF!&gt;0,#REF!-#REF!,"")</f>
        <v>#REF!</v>
      </c>
      <c r="B1286" s="48"/>
      <c r="C1286" s="49"/>
    </row>
    <row r="1287" spans="1:3" s="51" customFormat="1" x14ac:dyDescent="0.25">
      <c r="A1287" s="48" t="e">
        <f>IF(#REF!-#REF!&gt;0,#REF!-#REF!,"")</f>
        <v>#REF!</v>
      </c>
      <c r="B1287" s="48"/>
      <c r="C1287" s="49"/>
    </row>
    <row r="1288" spans="1:3" s="51" customFormat="1" x14ac:dyDescent="0.25">
      <c r="A1288" s="48" t="e">
        <f>IF(#REF!-#REF!&gt;0,#REF!-#REF!,"")</f>
        <v>#REF!</v>
      </c>
      <c r="B1288" s="48"/>
      <c r="C1288" s="49"/>
    </row>
    <row r="1289" spans="1:3" s="51" customFormat="1" x14ac:dyDescent="0.25">
      <c r="A1289" s="48" t="e">
        <f>IF(#REF!-#REF!&gt;0,#REF!-#REF!,"")</f>
        <v>#REF!</v>
      </c>
      <c r="B1289" s="48"/>
      <c r="C1289" s="49"/>
    </row>
    <row r="1290" spans="1:3" s="51" customFormat="1" x14ac:dyDescent="0.25">
      <c r="A1290" s="48" t="e">
        <f>IF(#REF!-#REF!&gt;0,#REF!-#REF!,"")</f>
        <v>#REF!</v>
      </c>
      <c r="B1290" s="48"/>
      <c r="C1290" s="49"/>
    </row>
    <row r="1291" spans="1:3" s="51" customFormat="1" x14ac:dyDescent="0.25">
      <c r="A1291" s="48" t="e">
        <f>IF(#REF!-#REF!&gt;0,#REF!-#REF!,"")</f>
        <v>#REF!</v>
      </c>
      <c r="B1291" s="48"/>
      <c r="C1291" s="49"/>
    </row>
    <row r="1292" spans="1:3" s="51" customFormat="1" x14ac:dyDescent="0.25">
      <c r="A1292" s="48" t="e">
        <f>IF(#REF!-#REF!&gt;0,#REF!-#REF!,"")</f>
        <v>#REF!</v>
      </c>
      <c r="B1292" s="48"/>
      <c r="C1292" s="49"/>
    </row>
    <row r="1293" spans="1:3" s="51" customFormat="1" x14ac:dyDescent="0.25">
      <c r="A1293" s="48" t="e">
        <f>IF(#REF!-#REF!&gt;0,#REF!-#REF!,"")</f>
        <v>#REF!</v>
      </c>
      <c r="B1293" s="48"/>
      <c r="C1293" s="49"/>
    </row>
    <row r="1294" spans="1:3" s="51" customFormat="1" x14ac:dyDescent="0.25">
      <c r="A1294" s="48" t="e">
        <f>IF(#REF!-#REF!&gt;0,#REF!-#REF!,"")</f>
        <v>#REF!</v>
      </c>
      <c r="B1294" s="48"/>
      <c r="C1294" s="49"/>
    </row>
    <row r="1295" spans="1:3" s="51" customFormat="1" x14ac:dyDescent="0.25">
      <c r="A1295" s="48" t="e">
        <f>IF(#REF!-#REF!&gt;0,#REF!-#REF!,"")</f>
        <v>#REF!</v>
      </c>
      <c r="B1295" s="48"/>
      <c r="C1295" s="49"/>
    </row>
    <row r="1296" spans="1:3" s="51" customFormat="1" x14ac:dyDescent="0.25">
      <c r="A1296" s="48" t="e">
        <f>IF(#REF!-#REF!&gt;0,#REF!-#REF!,"")</f>
        <v>#REF!</v>
      </c>
      <c r="B1296" s="48"/>
      <c r="C1296" s="49"/>
    </row>
    <row r="1297" spans="1:3" s="51" customFormat="1" x14ac:dyDescent="0.25">
      <c r="A1297" s="48" t="e">
        <f>IF(#REF!-#REF!&gt;0,#REF!-#REF!,"")</f>
        <v>#REF!</v>
      </c>
      <c r="B1297" s="48"/>
      <c r="C1297" s="49"/>
    </row>
    <row r="1298" spans="1:3" s="51" customFormat="1" x14ac:dyDescent="0.25">
      <c r="A1298" s="48" t="e">
        <f>IF(#REF!-#REF!&gt;0,#REF!-#REF!,"")</f>
        <v>#REF!</v>
      </c>
      <c r="B1298" s="48"/>
      <c r="C1298" s="49"/>
    </row>
    <row r="1299" spans="1:3" s="51" customFormat="1" x14ac:dyDescent="0.25">
      <c r="A1299" s="48" t="e">
        <f>IF(#REF!-#REF!&gt;0,#REF!-#REF!,"")</f>
        <v>#REF!</v>
      </c>
      <c r="B1299" s="48"/>
      <c r="C1299" s="49"/>
    </row>
    <row r="1300" spans="1:3" s="51" customFormat="1" x14ac:dyDescent="0.25">
      <c r="A1300" s="48" t="e">
        <f>IF(#REF!-#REF!&gt;0,#REF!-#REF!,"")</f>
        <v>#REF!</v>
      </c>
      <c r="B1300" s="48"/>
      <c r="C1300" s="49"/>
    </row>
    <row r="1301" spans="1:3" s="51" customFormat="1" x14ac:dyDescent="0.25">
      <c r="A1301" s="48" t="e">
        <f>IF(#REF!-#REF!&gt;0,#REF!-#REF!,"")</f>
        <v>#REF!</v>
      </c>
      <c r="B1301" s="48"/>
      <c r="C1301" s="49"/>
    </row>
    <row r="1302" spans="1:3" s="51" customFormat="1" x14ac:dyDescent="0.25">
      <c r="A1302" s="48" t="e">
        <f>IF(#REF!-#REF!&gt;0,#REF!-#REF!,"")</f>
        <v>#REF!</v>
      </c>
      <c r="B1302" s="48"/>
      <c r="C1302" s="49"/>
    </row>
    <row r="1303" spans="1:3" s="51" customFormat="1" x14ac:dyDescent="0.25">
      <c r="A1303" s="48" t="e">
        <f>IF(#REF!-#REF!&gt;0,#REF!-#REF!,"")</f>
        <v>#REF!</v>
      </c>
      <c r="B1303" s="48"/>
      <c r="C1303" s="49"/>
    </row>
    <row r="1304" spans="1:3" s="51" customFormat="1" x14ac:dyDescent="0.25">
      <c r="A1304" s="48" t="e">
        <f>IF(#REF!-#REF!&gt;0,#REF!-#REF!,"")</f>
        <v>#REF!</v>
      </c>
      <c r="B1304" s="48"/>
      <c r="C1304" s="49"/>
    </row>
    <row r="1305" spans="1:3" s="51" customFormat="1" x14ac:dyDescent="0.25">
      <c r="A1305" s="48" t="e">
        <f>IF(#REF!-#REF!&gt;0,#REF!-#REF!,"")</f>
        <v>#REF!</v>
      </c>
      <c r="B1305" s="48"/>
      <c r="C1305" s="49"/>
    </row>
    <row r="1306" spans="1:3" s="51" customFormat="1" x14ac:dyDescent="0.25">
      <c r="A1306" s="48" t="e">
        <f>IF(#REF!-#REF!&gt;0,#REF!-#REF!,"")</f>
        <v>#REF!</v>
      </c>
      <c r="B1306" s="48"/>
      <c r="C1306" s="49"/>
    </row>
    <row r="1307" spans="1:3" s="51" customFormat="1" x14ac:dyDescent="0.25">
      <c r="A1307" s="48" t="e">
        <f>IF(#REF!-#REF!&gt;0,#REF!-#REF!,"")</f>
        <v>#REF!</v>
      </c>
      <c r="B1307" s="48"/>
      <c r="C1307" s="49"/>
    </row>
    <row r="1308" spans="1:3" s="51" customFormat="1" x14ac:dyDescent="0.25">
      <c r="A1308" s="48" t="e">
        <f>IF(#REF!-#REF!&gt;0,#REF!-#REF!,"")</f>
        <v>#REF!</v>
      </c>
      <c r="B1308" s="48"/>
      <c r="C1308" s="49"/>
    </row>
    <row r="1309" spans="1:3" s="51" customFormat="1" x14ac:dyDescent="0.25">
      <c r="A1309" s="48" t="e">
        <f>IF(#REF!-#REF!&gt;0,#REF!-#REF!,"")</f>
        <v>#REF!</v>
      </c>
      <c r="B1309" s="48"/>
      <c r="C1309" s="49"/>
    </row>
    <row r="1310" spans="1:3" s="51" customFormat="1" x14ac:dyDescent="0.25">
      <c r="A1310" s="48" t="e">
        <f>IF(#REF!-#REF!&gt;0,#REF!-#REF!,"")</f>
        <v>#REF!</v>
      </c>
      <c r="B1310" s="48"/>
      <c r="C1310" s="49"/>
    </row>
    <row r="1311" spans="1:3" s="51" customFormat="1" x14ac:dyDescent="0.25">
      <c r="A1311" s="48" t="e">
        <f>IF(#REF!-#REF!&gt;0,#REF!-#REF!,"")</f>
        <v>#REF!</v>
      </c>
      <c r="B1311" s="48"/>
      <c r="C1311" s="49"/>
    </row>
    <row r="1312" spans="1:3" s="51" customFormat="1" x14ac:dyDescent="0.25">
      <c r="A1312" s="48" t="e">
        <f>IF(#REF!-#REF!&gt;0,#REF!-#REF!,"")</f>
        <v>#REF!</v>
      </c>
      <c r="B1312" s="48"/>
      <c r="C1312" s="49"/>
    </row>
    <row r="1313" spans="1:3" s="51" customFormat="1" x14ac:dyDescent="0.25">
      <c r="A1313" s="48" t="e">
        <f>IF(#REF!-#REF!&gt;0,#REF!-#REF!,"")</f>
        <v>#REF!</v>
      </c>
      <c r="B1313" s="48"/>
      <c r="C1313" s="49"/>
    </row>
    <row r="1314" spans="1:3" s="51" customFormat="1" x14ac:dyDescent="0.25">
      <c r="A1314" s="48" t="e">
        <f>IF(#REF!-#REF!&gt;0,#REF!-#REF!,"")</f>
        <v>#REF!</v>
      </c>
      <c r="B1314" s="48"/>
      <c r="C1314" s="49"/>
    </row>
    <row r="1315" spans="1:3" s="51" customFormat="1" x14ac:dyDescent="0.25">
      <c r="A1315" s="48" t="e">
        <f>IF(#REF!-#REF!&gt;0,#REF!-#REF!,"")</f>
        <v>#REF!</v>
      </c>
      <c r="B1315" s="48"/>
      <c r="C1315" s="49"/>
    </row>
    <row r="1316" spans="1:3" s="51" customFormat="1" x14ac:dyDescent="0.25">
      <c r="A1316" s="48" t="e">
        <f>IF(#REF!-#REF!&gt;0,#REF!-#REF!,"")</f>
        <v>#REF!</v>
      </c>
      <c r="B1316" s="48"/>
      <c r="C1316" s="49"/>
    </row>
    <row r="1317" spans="1:3" s="51" customFormat="1" x14ac:dyDescent="0.25">
      <c r="A1317" s="48" t="e">
        <f>IF(#REF!-#REF!&gt;0,#REF!-#REF!,"")</f>
        <v>#REF!</v>
      </c>
      <c r="B1317" s="48"/>
      <c r="C1317" s="49"/>
    </row>
    <row r="1318" spans="1:3" s="51" customFormat="1" x14ac:dyDescent="0.25">
      <c r="A1318" s="48" t="e">
        <f>IF(#REF!-#REF!&gt;0,#REF!-#REF!,"")</f>
        <v>#REF!</v>
      </c>
      <c r="B1318" s="48"/>
      <c r="C1318" s="49"/>
    </row>
    <row r="1319" spans="1:3" s="51" customFormat="1" x14ac:dyDescent="0.25">
      <c r="A1319" s="48" t="e">
        <f>IF(#REF!-#REF!&gt;0,#REF!-#REF!,"")</f>
        <v>#REF!</v>
      </c>
      <c r="B1319" s="48"/>
      <c r="C1319" s="49"/>
    </row>
    <row r="1320" spans="1:3" s="51" customFormat="1" x14ac:dyDescent="0.25">
      <c r="A1320" s="48" t="e">
        <f>IF(#REF!-#REF!&gt;0,#REF!-#REF!,"")</f>
        <v>#REF!</v>
      </c>
      <c r="B1320" s="48"/>
      <c r="C1320" s="49"/>
    </row>
    <row r="1321" spans="1:3" s="51" customFormat="1" x14ac:dyDescent="0.25">
      <c r="A1321" s="48" t="e">
        <f>IF(#REF!-#REF!&gt;0,#REF!-#REF!,"")</f>
        <v>#REF!</v>
      </c>
      <c r="B1321" s="48"/>
      <c r="C1321" s="49"/>
    </row>
    <row r="1322" spans="1:3" s="51" customFormat="1" x14ac:dyDescent="0.25">
      <c r="A1322" s="48" t="e">
        <f>IF(#REF!-#REF!&gt;0,#REF!-#REF!,"")</f>
        <v>#REF!</v>
      </c>
      <c r="B1322" s="48"/>
      <c r="C1322" s="49"/>
    </row>
    <row r="1323" spans="1:3" s="51" customFormat="1" x14ac:dyDescent="0.25">
      <c r="A1323" s="48" t="e">
        <f>IF(#REF!-#REF!&gt;0,#REF!-#REF!,"")</f>
        <v>#REF!</v>
      </c>
      <c r="B1323" s="48"/>
      <c r="C1323" s="49"/>
    </row>
    <row r="1324" spans="1:3" s="51" customFormat="1" x14ac:dyDescent="0.25">
      <c r="A1324" s="48" t="e">
        <f>IF(#REF!-#REF!&gt;0,#REF!-#REF!,"")</f>
        <v>#REF!</v>
      </c>
      <c r="B1324" s="48"/>
      <c r="C1324" s="49"/>
    </row>
    <row r="1325" spans="1:3" s="51" customFormat="1" x14ac:dyDescent="0.25">
      <c r="A1325" s="48" t="e">
        <f>IF(#REF!-#REF!&gt;0,#REF!-#REF!,"")</f>
        <v>#REF!</v>
      </c>
      <c r="B1325" s="48"/>
      <c r="C1325" s="49"/>
    </row>
    <row r="1326" spans="1:3" s="51" customFormat="1" x14ac:dyDescent="0.25">
      <c r="A1326" s="48" t="e">
        <f>IF(#REF!-#REF!&gt;0,#REF!-#REF!,"")</f>
        <v>#REF!</v>
      </c>
      <c r="B1326" s="48"/>
      <c r="C1326" s="49"/>
    </row>
    <row r="1327" spans="1:3" s="51" customFormat="1" x14ac:dyDescent="0.25">
      <c r="A1327" s="48" t="e">
        <f>IF(#REF!-#REF!&gt;0,#REF!-#REF!,"")</f>
        <v>#REF!</v>
      </c>
      <c r="B1327" s="48"/>
      <c r="C1327" s="49"/>
    </row>
    <row r="1328" spans="1:3" s="51" customFormat="1" x14ac:dyDescent="0.25">
      <c r="A1328" s="48" t="e">
        <f>IF(#REF!-#REF!&gt;0,#REF!-#REF!,"")</f>
        <v>#REF!</v>
      </c>
      <c r="B1328" s="48"/>
      <c r="C1328" s="49"/>
    </row>
    <row r="1329" spans="1:3" s="51" customFormat="1" x14ac:dyDescent="0.25">
      <c r="A1329" s="48" t="e">
        <f>IF(#REF!-#REF!&gt;0,#REF!-#REF!,"")</f>
        <v>#REF!</v>
      </c>
      <c r="B1329" s="48"/>
      <c r="C1329" s="49"/>
    </row>
    <row r="1330" spans="1:3" s="51" customFormat="1" x14ac:dyDescent="0.25">
      <c r="A1330" s="48" t="e">
        <f>IF(#REF!-#REF!&gt;0,#REF!-#REF!,"")</f>
        <v>#REF!</v>
      </c>
      <c r="B1330" s="48"/>
      <c r="C1330" s="49"/>
    </row>
    <row r="1331" spans="1:3" s="51" customFormat="1" x14ac:dyDescent="0.25">
      <c r="A1331" s="48" t="e">
        <f>IF(#REF!-#REF!&gt;0,#REF!-#REF!,"")</f>
        <v>#REF!</v>
      </c>
      <c r="B1331" s="48"/>
      <c r="C1331" s="49"/>
    </row>
    <row r="1332" spans="1:3" s="51" customFormat="1" x14ac:dyDescent="0.25">
      <c r="A1332" s="48" t="e">
        <f>IF(#REF!-#REF!&gt;0,#REF!-#REF!,"")</f>
        <v>#REF!</v>
      </c>
      <c r="B1332" s="48"/>
      <c r="C1332" s="49"/>
    </row>
    <row r="1333" spans="1:3" s="51" customFormat="1" x14ac:dyDescent="0.25">
      <c r="A1333" s="48" t="e">
        <f>IF(#REF!-#REF!&gt;0,#REF!-#REF!,"")</f>
        <v>#REF!</v>
      </c>
      <c r="B1333" s="48"/>
      <c r="C1333" s="49"/>
    </row>
    <row r="1334" spans="1:3" s="51" customFormat="1" x14ac:dyDescent="0.25">
      <c r="A1334" s="48" t="e">
        <f>IF(#REF!-#REF!&gt;0,#REF!-#REF!,"")</f>
        <v>#REF!</v>
      </c>
      <c r="B1334" s="48"/>
      <c r="C1334" s="49"/>
    </row>
    <row r="1335" spans="1:3" s="51" customFormat="1" x14ac:dyDescent="0.25">
      <c r="A1335" s="48" t="e">
        <f>IF(#REF!-#REF!&gt;0,#REF!-#REF!,"")</f>
        <v>#REF!</v>
      </c>
      <c r="B1335" s="48"/>
      <c r="C1335" s="49"/>
    </row>
    <row r="1336" spans="1:3" s="51" customFormat="1" x14ac:dyDescent="0.25">
      <c r="A1336" s="48" t="e">
        <f>IF(#REF!-#REF!&gt;0,#REF!-#REF!,"")</f>
        <v>#REF!</v>
      </c>
      <c r="B1336" s="48"/>
      <c r="C1336" s="49"/>
    </row>
    <row r="1337" spans="1:3" s="51" customFormat="1" x14ac:dyDescent="0.25">
      <c r="A1337" s="48" t="e">
        <f>IF(#REF!-#REF!&gt;0,#REF!-#REF!,"")</f>
        <v>#REF!</v>
      </c>
      <c r="B1337" s="48"/>
      <c r="C1337" s="49"/>
    </row>
    <row r="1338" spans="1:3" s="51" customFormat="1" x14ac:dyDescent="0.25">
      <c r="A1338" s="48" t="e">
        <f>IF(#REF!-#REF!&gt;0,#REF!-#REF!,"")</f>
        <v>#REF!</v>
      </c>
      <c r="B1338" s="48"/>
      <c r="C1338" s="49"/>
    </row>
    <row r="1339" spans="1:3" s="51" customFormat="1" x14ac:dyDescent="0.25">
      <c r="A1339" s="48" t="e">
        <f>IF(#REF!-#REF!&gt;0,#REF!-#REF!,"")</f>
        <v>#REF!</v>
      </c>
      <c r="B1339" s="48"/>
      <c r="C1339" s="49"/>
    </row>
    <row r="1340" spans="1:3" s="51" customFormat="1" x14ac:dyDescent="0.25">
      <c r="A1340" s="48" t="e">
        <f>IF(#REF!-#REF!&gt;0,#REF!-#REF!,"")</f>
        <v>#REF!</v>
      </c>
      <c r="B1340" s="48"/>
      <c r="C1340" s="49"/>
    </row>
    <row r="1341" spans="1:3" s="51" customFormat="1" x14ac:dyDescent="0.25">
      <c r="A1341" s="48" t="e">
        <f>IF(#REF!-#REF!&gt;0,#REF!-#REF!,"")</f>
        <v>#REF!</v>
      </c>
      <c r="B1341" s="48"/>
      <c r="C1341" s="49"/>
    </row>
    <row r="1342" spans="1:3" s="51" customFormat="1" x14ac:dyDescent="0.25">
      <c r="A1342" s="48" t="e">
        <f>IF(#REF!-#REF!&gt;0,#REF!-#REF!,"")</f>
        <v>#REF!</v>
      </c>
      <c r="B1342" s="48"/>
      <c r="C1342" s="49"/>
    </row>
    <row r="1343" spans="1:3" s="51" customFormat="1" x14ac:dyDescent="0.25">
      <c r="A1343" s="48" t="e">
        <f>IF(#REF!-#REF!&gt;0,#REF!-#REF!,"")</f>
        <v>#REF!</v>
      </c>
      <c r="B1343" s="48"/>
      <c r="C1343" s="49"/>
    </row>
    <row r="1344" spans="1:3" s="51" customFormat="1" x14ac:dyDescent="0.25">
      <c r="A1344" s="48" t="e">
        <f>IF(#REF!-#REF!&gt;0,#REF!-#REF!,"")</f>
        <v>#REF!</v>
      </c>
      <c r="B1344" s="48"/>
      <c r="C1344" s="49"/>
    </row>
    <row r="1345" spans="1:3" s="51" customFormat="1" x14ac:dyDescent="0.25">
      <c r="A1345" s="48" t="e">
        <f>IF(#REF!-#REF!&gt;0,#REF!-#REF!,"")</f>
        <v>#REF!</v>
      </c>
      <c r="B1345" s="48"/>
      <c r="C1345" s="49"/>
    </row>
    <row r="1346" spans="1:3" s="51" customFormat="1" x14ac:dyDescent="0.25">
      <c r="A1346" s="48" t="e">
        <f>IF(#REF!-#REF!&gt;0,#REF!-#REF!,"")</f>
        <v>#REF!</v>
      </c>
      <c r="B1346" s="48"/>
      <c r="C1346" s="49"/>
    </row>
    <row r="1347" spans="1:3" s="51" customFormat="1" x14ac:dyDescent="0.25">
      <c r="A1347" s="48" t="e">
        <f>IF(#REF!-#REF!&gt;0,#REF!-#REF!,"")</f>
        <v>#REF!</v>
      </c>
      <c r="B1347" s="48"/>
      <c r="C1347" s="49"/>
    </row>
    <row r="1348" spans="1:3" s="51" customFormat="1" x14ac:dyDescent="0.25">
      <c r="A1348" s="48" t="e">
        <f>IF(#REF!-#REF!&gt;0,#REF!-#REF!,"")</f>
        <v>#REF!</v>
      </c>
      <c r="B1348" s="48"/>
      <c r="C1348" s="49"/>
    </row>
    <row r="1349" spans="1:3" s="51" customFormat="1" x14ac:dyDescent="0.25">
      <c r="A1349" s="48" t="e">
        <f>IF(#REF!-#REF!&gt;0,#REF!-#REF!,"")</f>
        <v>#REF!</v>
      </c>
      <c r="B1349" s="48"/>
      <c r="C1349" s="49"/>
    </row>
    <row r="1350" spans="1:3" s="51" customFormat="1" x14ac:dyDescent="0.25">
      <c r="A1350" s="48" t="e">
        <f>IF(#REF!-#REF!&gt;0,#REF!-#REF!,"")</f>
        <v>#REF!</v>
      </c>
      <c r="B1350" s="48"/>
      <c r="C1350" s="49"/>
    </row>
    <row r="1351" spans="1:3" s="51" customFormat="1" x14ac:dyDescent="0.25">
      <c r="A1351" s="48" t="e">
        <f>IF(#REF!-#REF!&gt;0,#REF!-#REF!,"")</f>
        <v>#REF!</v>
      </c>
      <c r="B1351" s="48"/>
      <c r="C1351" s="49"/>
    </row>
    <row r="1352" spans="1:3" s="51" customFormat="1" x14ac:dyDescent="0.25">
      <c r="A1352" s="48" t="e">
        <f>IF(#REF!-#REF!&gt;0,#REF!-#REF!,"")</f>
        <v>#REF!</v>
      </c>
      <c r="B1352" s="48"/>
      <c r="C1352" s="49"/>
    </row>
    <row r="1353" spans="1:3" s="51" customFormat="1" x14ac:dyDescent="0.25">
      <c r="A1353" s="48" t="e">
        <f>IF(#REF!-#REF!&gt;0,#REF!-#REF!,"")</f>
        <v>#REF!</v>
      </c>
      <c r="B1353" s="48"/>
      <c r="C1353" s="49"/>
    </row>
    <row r="1354" spans="1:3" s="51" customFormat="1" x14ac:dyDescent="0.25">
      <c r="A1354" s="48" t="e">
        <f>IF(#REF!-#REF!&gt;0,#REF!-#REF!,"")</f>
        <v>#REF!</v>
      </c>
      <c r="B1354" s="48"/>
      <c r="C1354" s="49"/>
    </row>
    <row r="1355" spans="1:3" s="51" customFormat="1" x14ac:dyDescent="0.25">
      <c r="A1355" s="48" t="e">
        <f>IF(#REF!-#REF!&gt;0,#REF!-#REF!,"")</f>
        <v>#REF!</v>
      </c>
      <c r="B1355" s="48"/>
      <c r="C1355" s="49"/>
    </row>
    <row r="1356" spans="1:3" s="51" customFormat="1" x14ac:dyDescent="0.25">
      <c r="A1356" s="48" t="e">
        <f>IF(#REF!-#REF!&gt;0,#REF!-#REF!,"")</f>
        <v>#REF!</v>
      </c>
      <c r="B1356" s="48"/>
      <c r="C1356" s="49"/>
    </row>
    <row r="1357" spans="1:3" s="51" customFormat="1" x14ac:dyDescent="0.25">
      <c r="A1357" s="48" t="e">
        <f>IF(#REF!-#REF!&gt;0,#REF!-#REF!,"")</f>
        <v>#REF!</v>
      </c>
      <c r="B1357" s="48"/>
      <c r="C1357" s="49"/>
    </row>
    <row r="1358" spans="1:3" s="51" customFormat="1" x14ac:dyDescent="0.25">
      <c r="A1358" s="48" t="e">
        <f>IF(#REF!-#REF!&gt;0,#REF!-#REF!,"")</f>
        <v>#REF!</v>
      </c>
      <c r="B1358" s="48"/>
      <c r="C1358" s="49"/>
    </row>
    <row r="1359" spans="1:3" s="51" customFormat="1" x14ac:dyDescent="0.25">
      <c r="A1359" s="48" t="e">
        <f>IF(#REF!-#REF!&gt;0,#REF!-#REF!,"")</f>
        <v>#REF!</v>
      </c>
      <c r="B1359" s="48"/>
      <c r="C1359" s="49"/>
    </row>
    <row r="1360" spans="1:3" s="51" customFormat="1" x14ac:dyDescent="0.25">
      <c r="A1360" s="48" t="e">
        <f>IF(#REF!-#REF!&gt;0,#REF!-#REF!,"")</f>
        <v>#REF!</v>
      </c>
      <c r="B1360" s="48"/>
      <c r="C1360" s="49"/>
    </row>
    <row r="1361" spans="1:3" s="51" customFormat="1" x14ac:dyDescent="0.25">
      <c r="A1361" s="48" t="e">
        <f>IF(#REF!-#REF!&gt;0,#REF!-#REF!,"")</f>
        <v>#REF!</v>
      </c>
      <c r="B1361" s="48"/>
      <c r="C1361" s="49"/>
    </row>
    <row r="1362" spans="1:3" s="51" customFormat="1" x14ac:dyDescent="0.25">
      <c r="A1362" s="48" t="e">
        <f>IF(#REF!-#REF!&gt;0,#REF!-#REF!,"")</f>
        <v>#REF!</v>
      </c>
      <c r="B1362" s="48"/>
      <c r="C1362" s="49"/>
    </row>
    <row r="1363" spans="1:3" s="51" customFormat="1" x14ac:dyDescent="0.25">
      <c r="A1363" s="48" t="e">
        <f>IF(#REF!-#REF!&gt;0,#REF!-#REF!,"")</f>
        <v>#REF!</v>
      </c>
      <c r="B1363" s="48"/>
      <c r="C1363" s="49"/>
    </row>
    <row r="1364" spans="1:3" s="51" customFormat="1" x14ac:dyDescent="0.25">
      <c r="A1364" s="48" t="e">
        <f>IF(#REF!-#REF!&gt;0,#REF!-#REF!,"")</f>
        <v>#REF!</v>
      </c>
      <c r="B1364" s="48"/>
      <c r="C1364" s="49"/>
    </row>
    <row r="1365" spans="1:3" s="51" customFormat="1" x14ac:dyDescent="0.25">
      <c r="A1365" s="48" t="e">
        <f>IF(#REF!-#REF!&gt;0,#REF!-#REF!,"")</f>
        <v>#REF!</v>
      </c>
      <c r="B1365" s="48"/>
      <c r="C1365" s="49"/>
    </row>
    <row r="1366" spans="1:3" s="51" customFormat="1" x14ac:dyDescent="0.25">
      <c r="A1366" s="48" t="e">
        <f>IF(#REF!-#REF!&gt;0,#REF!-#REF!,"")</f>
        <v>#REF!</v>
      </c>
      <c r="B1366" s="48"/>
      <c r="C1366" s="49"/>
    </row>
    <row r="1367" spans="1:3" s="51" customFormat="1" x14ac:dyDescent="0.25">
      <c r="A1367" s="48" t="e">
        <f>IF(#REF!-#REF!&gt;0,#REF!-#REF!,"")</f>
        <v>#REF!</v>
      </c>
      <c r="B1367" s="48"/>
      <c r="C1367" s="49"/>
    </row>
    <row r="1368" spans="1:3" s="51" customFormat="1" x14ac:dyDescent="0.25">
      <c r="A1368" s="48" t="e">
        <f>IF(#REF!-#REF!&gt;0,#REF!-#REF!,"")</f>
        <v>#REF!</v>
      </c>
      <c r="B1368" s="48"/>
      <c r="C1368" s="49"/>
    </row>
    <row r="1369" spans="1:3" s="51" customFormat="1" x14ac:dyDescent="0.25">
      <c r="A1369" s="48" t="e">
        <f>IF(#REF!-#REF!&gt;0,#REF!-#REF!,"")</f>
        <v>#REF!</v>
      </c>
      <c r="B1369" s="48"/>
      <c r="C1369" s="49"/>
    </row>
    <row r="1370" spans="1:3" s="51" customFormat="1" x14ac:dyDescent="0.25">
      <c r="A1370" s="48" t="e">
        <f>IF(#REF!-#REF!&gt;0,#REF!-#REF!,"")</f>
        <v>#REF!</v>
      </c>
      <c r="B1370" s="48"/>
      <c r="C1370" s="49"/>
    </row>
    <row r="1371" spans="1:3" s="51" customFormat="1" x14ac:dyDescent="0.25">
      <c r="A1371" s="48" t="e">
        <f>IF(#REF!-#REF!&gt;0,#REF!-#REF!,"")</f>
        <v>#REF!</v>
      </c>
      <c r="B1371" s="48"/>
      <c r="C1371" s="49"/>
    </row>
    <row r="1372" spans="1:3" s="51" customFormat="1" x14ac:dyDescent="0.25">
      <c r="A1372" s="48" t="e">
        <f>IF(#REF!-#REF!&gt;0,#REF!-#REF!,"")</f>
        <v>#REF!</v>
      </c>
      <c r="B1372" s="48"/>
      <c r="C1372" s="49"/>
    </row>
    <row r="1373" spans="1:3" s="51" customFormat="1" x14ac:dyDescent="0.25">
      <c r="A1373" s="48" t="e">
        <f>IF(#REF!-#REF!&gt;0,#REF!-#REF!,"")</f>
        <v>#REF!</v>
      </c>
      <c r="B1373" s="48"/>
      <c r="C1373" s="49"/>
    </row>
    <row r="1374" spans="1:3" s="51" customFormat="1" x14ac:dyDescent="0.25">
      <c r="A1374" s="48" t="e">
        <f>IF(#REF!-#REF!&gt;0,#REF!-#REF!,"")</f>
        <v>#REF!</v>
      </c>
      <c r="B1374" s="48"/>
      <c r="C1374" s="49"/>
    </row>
    <row r="1375" spans="1:3" s="51" customFormat="1" x14ac:dyDescent="0.25">
      <c r="A1375" s="48" t="e">
        <f>IF(#REF!-#REF!&gt;0,#REF!-#REF!,"")</f>
        <v>#REF!</v>
      </c>
      <c r="B1375" s="48"/>
      <c r="C1375" s="49"/>
    </row>
    <row r="1376" spans="1:3" s="51" customFormat="1" x14ac:dyDescent="0.25">
      <c r="A1376" s="48" t="e">
        <f>IF(#REF!-#REF!&gt;0,#REF!-#REF!,"")</f>
        <v>#REF!</v>
      </c>
      <c r="B1376" s="48"/>
      <c r="C1376" s="49"/>
    </row>
    <row r="1377" spans="1:3" s="51" customFormat="1" x14ac:dyDescent="0.25">
      <c r="A1377" s="48" t="e">
        <f>IF(#REF!-#REF!&gt;0,#REF!-#REF!,"")</f>
        <v>#REF!</v>
      </c>
      <c r="B1377" s="48"/>
      <c r="C1377" s="49"/>
    </row>
    <row r="1378" spans="1:3" s="51" customFormat="1" x14ac:dyDescent="0.25">
      <c r="A1378" s="48" t="e">
        <f>IF(#REF!-#REF!&gt;0,#REF!-#REF!,"")</f>
        <v>#REF!</v>
      </c>
      <c r="B1378" s="48"/>
      <c r="C1378" s="49"/>
    </row>
    <row r="1379" spans="1:3" s="51" customFormat="1" x14ac:dyDescent="0.25">
      <c r="A1379" s="48" t="e">
        <f>IF(#REF!-#REF!&gt;0,#REF!-#REF!,"")</f>
        <v>#REF!</v>
      </c>
      <c r="B1379" s="48"/>
      <c r="C1379" s="49"/>
    </row>
    <row r="1380" spans="1:3" s="51" customFormat="1" x14ac:dyDescent="0.25">
      <c r="A1380" s="48" t="e">
        <f>IF(#REF!-#REF!&gt;0,#REF!-#REF!,"")</f>
        <v>#REF!</v>
      </c>
      <c r="B1380" s="48"/>
      <c r="C1380" s="49"/>
    </row>
    <row r="1381" spans="1:3" s="51" customFormat="1" x14ac:dyDescent="0.25">
      <c r="A1381" s="48" t="e">
        <f>IF(#REF!-#REF!&gt;0,#REF!-#REF!,"")</f>
        <v>#REF!</v>
      </c>
      <c r="B1381" s="48"/>
      <c r="C1381" s="49"/>
    </row>
    <row r="1382" spans="1:3" s="51" customFormat="1" x14ac:dyDescent="0.25">
      <c r="A1382" s="48" t="e">
        <f>IF(#REF!-#REF!&gt;0,#REF!-#REF!,"")</f>
        <v>#REF!</v>
      </c>
      <c r="B1382" s="48"/>
      <c r="C1382" s="49"/>
    </row>
    <row r="1383" spans="1:3" s="51" customFormat="1" x14ac:dyDescent="0.25">
      <c r="A1383" s="48" t="e">
        <f>IF(#REF!-#REF!&gt;0,#REF!-#REF!,"")</f>
        <v>#REF!</v>
      </c>
      <c r="B1383" s="48"/>
      <c r="C1383" s="49"/>
    </row>
    <row r="1384" spans="1:3" s="51" customFormat="1" x14ac:dyDescent="0.25">
      <c r="A1384" s="48" t="e">
        <f>IF(#REF!-#REF!&gt;0,#REF!-#REF!,"")</f>
        <v>#REF!</v>
      </c>
      <c r="B1384" s="48"/>
      <c r="C1384" s="49"/>
    </row>
    <row r="1385" spans="1:3" s="51" customFormat="1" x14ac:dyDescent="0.25">
      <c r="A1385" s="48" t="e">
        <f>IF(#REF!-#REF!&gt;0,#REF!-#REF!,"")</f>
        <v>#REF!</v>
      </c>
      <c r="B1385" s="48"/>
      <c r="C1385" s="49"/>
    </row>
    <row r="1386" spans="1:3" s="51" customFormat="1" x14ac:dyDescent="0.25">
      <c r="A1386" s="48" t="e">
        <f>IF(#REF!-#REF!&gt;0,#REF!-#REF!,"")</f>
        <v>#REF!</v>
      </c>
      <c r="B1386" s="48"/>
      <c r="C1386" s="49"/>
    </row>
    <row r="1387" spans="1:3" s="51" customFormat="1" x14ac:dyDescent="0.25">
      <c r="A1387" s="48" t="e">
        <f>IF(#REF!-#REF!&gt;0,#REF!-#REF!,"")</f>
        <v>#REF!</v>
      </c>
      <c r="B1387" s="48"/>
      <c r="C1387" s="49"/>
    </row>
    <row r="1388" spans="1:3" s="51" customFormat="1" x14ac:dyDescent="0.25">
      <c r="A1388" s="48" t="e">
        <f>IF(#REF!-#REF!&gt;0,#REF!-#REF!,"")</f>
        <v>#REF!</v>
      </c>
      <c r="B1388" s="48"/>
      <c r="C1388" s="49"/>
    </row>
    <row r="1389" spans="1:3" s="51" customFormat="1" x14ac:dyDescent="0.25">
      <c r="A1389" s="48" t="e">
        <f>IF(#REF!-#REF!&gt;0,#REF!-#REF!,"")</f>
        <v>#REF!</v>
      </c>
      <c r="B1389" s="48"/>
      <c r="C1389" s="49"/>
    </row>
    <row r="1390" spans="1:3" s="51" customFormat="1" x14ac:dyDescent="0.25">
      <c r="A1390" s="48" t="e">
        <f>IF(#REF!-#REF!&gt;0,#REF!-#REF!,"")</f>
        <v>#REF!</v>
      </c>
      <c r="B1390" s="48"/>
      <c r="C1390" s="49"/>
    </row>
    <row r="1391" spans="1:3" s="51" customFormat="1" x14ac:dyDescent="0.25">
      <c r="A1391" s="48" t="e">
        <f>IF(#REF!-#REF!&gt;0,#REF!-#REF!,"")</f>
        <v>#REF!</v>
      </c>
      <c r="B1391" s="48"/>
      <c r="C1391" s="49"/>
    </row>
    <row r="1392" spans="1:3" s="51" customFormat="1" x14ac:dyDescent="0.25">
      <c r="A1392" s="48" t="e">
        <f>IF(#REF!-#REF!&gt;0,#REF!-#REF!,"")</f>
        <v>#REF!</v>
      </c>
      <c r="B1392" s="48"/>
      <c r="C1392" s="49"/>
    </row>
    <row r="1393" spans="1:3" s="51" customFormat="1" x14ac:dyDescent="0.25">
      <c r="A1393" s="48" t="e">
        <f>IF(#REF!-#REF!&gt;0,#REF!-#REF!,"")</f>
        <v>#REF!</v>
      </c>
      <c r="B1393" s="48"/>
      <c r="C1393" s="49"/>
    </row>
    <row r="1394" spans="1:3" s="51" customFormat="1" x14ac:dyDescent="0.25">
      <c r="A1394" s="48" t="e">
        <f>IF(#REF!-#REF!&gt;0,#REF!-#REF!,"")</f>
        <v>#REF!</v>
      </c>
      <c r="B1394" s="48"/>
      <c r="C1394" s="49"/>
    </row>
    <row r="1395" spans="1:3" s="51" customFormat="1" x14ac:dyDescent="0.25">
      <c r="A1395" s="48" t="e">
        <f>IF(#REF!-#REF!&gt;0,#REF!-#REF!,"")</f>
        <v>#REF!</v>
      </c>
      <c r="B1395" s="48"/>
      <c r="C1395" s="49"/>
    </row>
    <row r="1396" spans="1:3" s="51" customFormat="1" x14ac:dyDescent="0.25">
      <c r="A1396" s="48" t="e">
        <f>IF(#REF!-#REF!&gt;0,#REF!-#REF!,"")</f>
        <v>#REF!</v>
      </c>
      <c r="B1396" s="48"/>
      <c r="C1396" s="49"/>
    </row>
    <row r="1397" spans="1:3" s="51" customFormat="1" x14ac:dyDescent="0.25">
      <c r="A1397" s="48" t="e">
        <f>IF(#REF!-#REF!&gt;0,#REF!-#REF!,"")</f>
        <v>#REF!</v>
      </c>
      <c r="B1397" s="48"/>
      <c r="C1397" s="49"/>
    </row>
    <row r="1398" spans="1:3" s="51" customFormat="1" x14ac:dyDescent="0.25">
      <c r="A1398" s="48" t="e">
        <f>IF(#REF!-#REF!&gt;0,#REF!-#REF!,"")</f>
        <v>#REF!</v>
      </c>
      <c r="B1398" s="48"/>
      <c r="C1398" s="49"/>
    </row>
    <row r="1399" spans="1:3" s="51" customFormat="1" x14ac:dyDescent="0.25">
      <c r="A1399" s="48" t="e">
        <f>IF(#REF!-#REF!&gt;0,#REF!-#REF!,"")</f>
        <v>#REF!</v>
      </c>
      <c r="B1399" s="48"/>
      <c r="C1399" s="49"/>
    </row>
    <row r="1400" spans="1:3" s="51" customFormat="1" x14ac:dyDescent="0.25">
      <c r="A1400" s="48" t="e">
        <f>IF(#REF!-#REF!&gt;0,#REF!-#REF!,"")</f>
        <v>#REF!</v>
      </c>
      <c r="B1400" s="48"/>
      <c r="C1400" s="49"/>
    </row>
    <row r="1401" spans="1:3" s="51" customFormat="1" x14ac:dyDescent="0.25">
      <c r="A1401" s="48" t="e">
        <f>IF(#REF!-#REF!&gt;0,#REF!-#REF!,"")</f>
        <v>#REF!</v>
      </c>
      <c r="B1401" s="48"/>
      <c r="C1401" s="49"/>
    </row>
    <row r="1402" spans="1:3" s="51" customFormat="1" x14ac:dyDescent="0.25">
      <c r="A1402" s="48" t="e">
        <f>IF(#REF!-#REF!&gt;0,#REF!-#REF!,"")</f>
        <v>#REF!</v>
      </c>
      <c r="B1402" s="48"/>
      <c r="C1402" s="49"/>
    </row>
    <row r="1403" spans="1:3" s="51" customFormat="1" x14ac:dyDescent="0.25">
      <c r="A1403" s="48" t="e">
        <f>IF(#REF!-#REF!&gt;0,#REF!-#REF!,"")</f>
        <v>#REF!</v>
      </c>
      <c r="B1403" s="48"/>
      <c r="C1403" s="49"/>
    </row>
    <row r="1404" spans="1:3" s="51" customFormat="1" x14ac:dyDescent="0.25">
      <c r="A1404" s="48" t="e">
        <f>IF(#REF!-#REF!&gt;0,#REF!-#REF!,"")</f>
        <v>#REF!</v>
      </c>
      <c r="B1404" s="48"/>
      <c r="C1404" s="49"/>
    </row>
    <row r="1405" spans="1:3" s="51" customFormat="1" x14ac:dyDescent="0.25">
      <c r="A1405" s="48" t="e">
        <f>IF(#REF!-#REF!&gt;0,#REF!-#REF!,"")</f>
        <v>#REF!</v>
      </c>
      <c r="B1405" s="48"/>
      <c r="C1405" s="49"/>
    </row>
    <row r="1406" spans="1:3" s="51" customFormat="1" x14ac:dyDescent="0.25">
      <c r="A1406" s="48" t="e">
        <f>IF(#REF!-#REF!&gt;0,#REF!-#REF!,"")</f>
        <v>#REF!</v>
      </c>
      <c r="B1406" s="48"/>
      <c r="C1406" s="49"/>
    </row>
    <row r="1407" spans="1:3" s="51" customFormat="1" x14ac:dyDescent="0.25">
      <c r="A1407" s="48" t="e">
        <f>IF(#REF!-#REF!&gt;0,#REF!-#REF!,"")</f>
        <v>#REF!</v>
      </c>
      <c r="B1407" s="48"/>
      <c r="C1407" s="49"/>
    </row>
    <row r="1408" spans="1:3" s="51" customFormat="1" x14ac:dyDescent="0.25">
      <c r="A1408" s="48" t="e">
        <f>IF(#REF!-#REF!&gt;0,#REF!-#REF!,"")</f>
        <v>#REF!</v>
      </c>
      <c r="B1408" s="48"/>
      <c r="C1408" s="49"/>
    </row>
    <row r="1409" spans="1:3" s="51" customFormat="1" x14ac:dyDescent="0.25">
      <c r="A1409" s="48" t="e">
        <f>IF(#REF!-#REF!&gt;0,#REF!-#REF!,"")</f>
        <v>#REF!</v>
      </c>
      <c r="B1409" s="48"/>
      <c r="C1409" s="49"/>
    </row>
    <row r="1410" spans="1:3" s="51" customFormat="1" x14ac:dyDescent="0.25">
      <c r="A1410" s="48" t="e">
        <f>IF(#REF!-#REF!&gt;0,#REF!-#REF!,"")</f>
        <v>#REF!</v>
      </c>
      <c r="B1410" s="48"/>
      <c r="C1410" s="49"/>
    </row>
    <row r="1411" spans="1:3" s="51" customFormat="1" x14ac:dyDescent="0.25">
      <c r="A1411" s="48" t="e">
        <f>IF(#REF!-#REF!&gt;0,#REF!-#REF!,"")</f>
        <v>#REF!</v>
      </c>
      <c r="B1411" s="48"/>
      <c r="C1411" s="49"/>
    </row>
    <row r="1412" spans="1:3" s="51" customFormat="1" x14ac:dyDescent="0.25">
      <c r="A1412" s="48" t="e">
        <f>IF(#REF!-#REF!&gt;0,#REF!-#REF!,"")</f>
        <v>#REF!</v>
      </c>
      <c r="B1412" s="48"/>
      <c r="C1412" s="49"/>
    </row>
    <row r="1413" spans="1:3" s="51" customFormat="1" x14ac:dyDescent="0.25">
      <c r="A1413" s="48" t="e">
        <f>IF(#REF!-#REF!&gt;0,#REF!-#REF!,"")</f>
        <v>#REF!</v>
      </c>
      <c r="B1413" s="48"/>
      <c r="C1413" s="49"/>
    </row>
    <row r="1414" spans="1:3" s="51" customFormat="1" x14ac:dyDescent="0.25">
      <c r="A1414" s="48" t="e">
        <f>IF(#REF!-#REF!&gt;0,#REF!-#REF!,"")</f>
        <v>#REF!</v>
      </c>
      <c r="B1414" s="48"/>
      <c r="C1414" s="49"/>
    </row>
    <row r="1415" spans="1:3" s="51" customFormat="1" x14ac:dyDescent="0.25">
      <c r="A1415" s="48" t="e">
        <f>IF(#REF!-#REF!&gt;0,#REF!-#REF!,"")</f>
        <v>#REF!</v>
      </c>
      <c r="B1415" s="48"/>
      <c r="C1415" s="49"/>
    </row>
    <row r="1416" spans="1:3" s="51" customFormat="1" x14ac:dyDescent="0.25">
      <c r="A1416" s="48" t="e">
        <f>IF(#REF!-#REF!&gt;0,#REF!-#REF!,"")</f>
        <v>#REF!</v>
      </c>
      <c r="B1416" s="48"/>
      <c r="C1416" s="49"/>
    </row>
    <row r="1417" spans="1:3" s="51" customFormat="1" x14ac:dyDescent="0.25">
      <c r="A1417" s="48" t="e">
        <f>IF(#REF!-#REF!&gt;0,#REF!-#REF!,"")</f>
        <v>#REF!</v>
      </c>
      <c r="B1417" s="48"/>
      <c r="C1417" s="49"/>
    </row>
    <row r="1418" spans="1:3" s="51" customFormat="1" x14ac:dyDescent="0.25">
      <c r="A1418" s="48" t="e">
        <f>IF(#REF!-#REF!&gt;0,#REF!-#REF!,"")</f>
        <v>#REF!</v>
      </c>
      <c r="B1418" s="48"/>
      <c r="C1418" s="49"/>
    </row>
    <row r="1419" spans="1:3" s="51" customFormat="1" x14ac:dyDescent="0.25">
      <c r="A1419" s="48" t="e">
        <f>IF(#REF!-#REF!&gt;0,#REF!-#REF!,"")</f>
        <v>#REF!</v>
      </c>
      <c r="B1419" s="48"/>
      <c r="C1419" s="49"/>
    </row>
    <row r="1420" spans="1:3" s="51" customFormat="1" x14ac:dyDescent="0.25">
      <c r="A1420" s="48" t="e">
        <f>IF(#REF!-#REF!&gt;0,#REF!-#REF!,"")</f>
        <v>#REF!</v>
      </c>
      <c r="B1420" s="48"/>
      <c r="C1420" s="49"/>
    </row>
    <row r="1421" spans="1:3" s="51" customFormat="1" x14ac:dyDescent="0.25">
      <c r="A1421" s="48" t="e">
        <f>IF(#REF!-#REF!&gt;0,#REF!-#REF!,"")</f>
        <v>#REF!</v>
      </c>
      <c r="B1421" s="48"/>
      <c r="C1421" s="49"/>
    </row>
    <row r="1422" spans="1:3" s="51" customFormat="1" x14ac:dyDescent="0.25">
      <c r="A1422" s="48" t="e">
        <f>IF(#REF!-#REF!&gt;0,#REF!-#REF!,"")</f>
        <v>#REF!</v>
      </c>
      <c r="B1422" s="48"/>
      <c r="C1422" s="49"/>
    </row>
    <row r="1423" spans="1:3" s="51" customFormat="1" x14ac:dyDescent="0.25">
      <c r="A1423" s="48" t="e">
        <f>IF(#REF!-#REF!&gt;0,#REF!-#REF!,"")</f>
        <v>#REF!</v>
      </c>
      <c r="B1423" s="48"/>
      <c r="C1423" s="49"/>
    </row>
    <row r="1424" spans="1:3" s="51" customFormat="1" x14ac:dyDescent="0.25">
      <c r="A1424" s="48" t="e">
        <f>IF(#REF!-#REF!&gt;0,#REF!-#REF!,"")</f>
        <v>#REF!</v>
      </c>
      <c r="B1424" s="48"/>
      <c r="C1424" s="49"/>
    </row>
    <row r="1425" spans="1:3" s="51" customFormat="1" x14ac:dyDescent="0.25">
      <c r="A1425" s="48" t="e">
        <f>IF(#REF!-#REF!&gt;0,#REF!-#REF!,"")</f>
        <v>#REF!</v>
      </c>
      <c r="B1425" s="48"/>
      <c r="C1425" s="49"/>
    </row>
    <row r="1426" spans="1:3" s="51" customFormat="1" x14ac:dyDescent="0.25">
      <c r="A1426" s="48" t="e">
        <f>IF(#REF!-#REF!&gt;0,#REF!-#REF!,"")</f>
        <v>#REF!</v>
      </c>
      <c r="B1426" s="48"/>
      <c r="C1426" s="49"/>
    </row>
    <row r="1427" spans="1:3" s="51" customFormat="1" x14ac:dyDescent="0.25">
      <c r="A1427" s="48" t="e">
        <f>IF(#REF!-#REF!&gt;0,#REF!-#REF!,"")</f>
        <v>#REF!</v>
      </c>
      <c r="B1427" s="48"/>
      <c r="C1427" s="49"/>
    </row>
    <row r="1428" spans="1:3" s="51" customFormat="1" x14ac:dyDescent="0.25">
      <c r="A1428" s="48" t="e">
        <f>IF(#REF!-#REF!&gt;0,#REF!-#REF!,"")</f>
        <v>#REF!</v>
      </c>
      <c r="B1428" s="48"/>
      <c r="C1428" s="49"/>
    </row>
    <row r="1429" spans="1:3" s="51" customFormat="1" x14ac:dyDescent="0.25">
      <c r="A1429" s="48" t="e">
        <f>IF(#REF!-#REF!&gt;0,#REF!-#REF!,"")</f>
        <v>#REF!</v>
      </c>
      <c r="B1429" s="48"/>
      <c r="C1429" s="49"/>
    </row>
    <row r="1430" spans="1:3" s="51" customFormat="1" x14ac:dyDescent="0.25">
      <c r="A1430" s="48" t="e">
        <f>IF(#REF!-#REF!&gt;0,#REF!-#REF!,"")</f>
        <v>#REF!</v>
      </c>
      <c r="B1430" s="48"/>
      <c r="C1430" s="49"/>
    </row>
    <row r="1431" spans="1:3" s="51" customFormat="1" x14ac:dyDescent="0.25">
      <c r="A1431" s="48" t="e">
        <f>IF(#REF!-#REF!&gt;0,#REF!-#REF!,"")</f>
        <v>#REF!</v>
      </c>
      <c r="B1431" s="48"/>
      <c r="C1431" s="49"/>
    </row>
    <row r="1432" spans="1:3" s="51" customFormat="1" x14ac:dyDescent="0.25">
      <c r="A1432" s="48" t="e">
        <f>IF(#REF!-#REF!&gt;0,#REF!-#REF!,"")</f>
        <v>#REF!</v>
      </c>
      <c r="B1432" s="48"/>
      <c r="C1432" s="49"/>
    </row>
    <row r="1433" spans="1:3" s="51" customFormat="1" x14ac:dyDescent="0.25">
      <c r="A1433" s="48" t="e">
        <f>IF(#REF!-#REF!&gt;0,#REF!-#REF!,"")</f>
        <v>#REF!</v>
      </c>
      <c r="B1433" s="48"/>
      <c r="C1433" s="49"/>
    </row>
    <row r="1434" spans="1:3" s="51" customFormat="1" x14ac:dyDescent="0.25">
      <c r="A1434" s="48" t="e">
        <f>IF(#REF!-#REF!&gt;0,#REF!-#REF!,"")</f>
        <v>#REF!</v>
      </c>
      <c r="B1434" s="48"/>
      <c r="C1434" s="49"/>
    </row>
    <row r="1435" spans="1:3" s="51" customFormat="1" x14ac:dyDescent="0.25">
      <c r="A1435" s="48" t="e">
        <f>IF(#REF!-#REF!&gt;0,#REF!-#REF!,"")</f>
        <v>#REF!</v>
      </c>
      <c r="B1435" s="48"/>
      <c r="C1435" s="49"/>
    </row>
    <row r="1436" spans="1:3" s="51" customFormat="1" x14ac:dyDescent="0.25">
      <c r="A1436" s="48" t="e">
        <f>IF(#REF!-#REF!&gt;0,#REF!-#REF!,"")</f>
        <v>#REF!</v>
      </c>
      <c r="B1436" s="48"/>
      <c r="C1436" s="49"/>
    </row>
    <row r="1437" spans="1:3" s="51" customFormat="1" x14ac:dyDescent="0.25">
      <c r="A1437" s="48" t="e">
        <f>IF(#REF!-#REF!&gt;0,#REF!-#REF!,"")</f>
        <v>#REF!</v>
      </c>
      <c r="B1437" s="48"/>
      <c r="C1437" s="49"/>
    </row>
    <row r="1438" spans="1:3" s="51" customFormat="1" x14ac:dyDescent="0.25">
      <c r="A1438" s="48" t="e">
        <f>IF(#REF!-#REF!&gt;0,#REF!-#REF!,"")</f>
        <v>#REF!</v>
      </c>
      <c r="B1438" s="48"/>
      <c r="C1438" s="49"/>
    </row>
    <row r="1439" spans="1:3" s="51" customFormat="1" x14ac:dyDescent="0.25">
      <c r="A1439" s="48" t="e">
        <f>IF(#REF!-#REF!&gt;0,#REF!-#REF!,"")</f>
        <v>#REF!</v>
      </c>
      <c r="B1439" s="48"/>
      <c r="C1439" s="49"/>
    </row>
    <row r="1440" spans="1:3" s="51" customFormat="1" x14ac:dyDescent="0.25">
      <c r="A1440" s="48" t="e">
        <f>IF(#REF!-#REF!&gt;0,#REF!-#REF!,"")</f>
        <v>#REF!</v>
      </c>
      <c r="B1440" s="48"/>
      <c r="C1440" s="49"/>
    </row>
    <row r="1441" spans="1:3" s="51" customFormat="1" x14ac:dyDescent="0.25">
      <c r="A1441" s="48" t="e">
        <f>IF(#REF!-#REF!&gt;0,#REF!-#REF!,"")</f>
        <v>#REF!</v>
      </c>
      <c r="B1441" s="48"/>
      <c r="C1441" s="49"/>
    </row>
    <row r="1442" spans="1:3" s="51" customFormat="1" x14ac:dyDescent="0.25">
      <c r="A1442" s="48" t="e">
        <f>IF(#REF!-#REF!&gt;0,#REF!-#REF!,"")</f>
        <v>#REF!</v>
      </c>
      <c r="B1442" s="48"/>
      <c r="C1442" s="49"/>
    </row>
    <row r="1443" spans="1:3" s="51" customFormat="1" x14ac:dyDescent="0.25">
      <c r="A1443" s="48" t="e">
        <f>IF(#REF!-#REF!&gt;0,#REF!-#REF!,"")</f>
        <v>#REF!</v>
      </c>
      <c r="B1443" s="48"/>
      <c r="C1443" s="49"/>
    </row>
    <row r="1444" spans="1:3" s="51" customFormat="1" x14ac:dyDescent="0.25">
      <c r="A1444" s="48" t="e">
        <f>IF(#REF!-#REF!&gt;0,#REF!-#REF!,"")</f>
        <v>#REF!</v>
      </c>
      <c r="B1444" s="48"/>
      <c r="C1444" s="49"/>
    </row>
    <row r="1445" spans="1:3" s="51" customFormat="1" x14ac:dyDescent="0.25">
      <c r="A1445" s="48" t="e">
        <f>IF(#REF!-#REF!&gt;0,#REF!-#REF!,"")</f>
        <v>#REF!</v>
      </c>
      <c r="B1445" s="48"/>
      <c r="C1445" s="49"/>
    </row>
    <row r="1446" spans="1:3" s="51" customFormat="1" x14ac:dyDescent="0.25">
      <c r="A1446" s="48" t="e">
        <f>IF(#REF!-#REF!&gt;0,#REF!-#REF!,"")</f>
        <v>#REF!</v>
      </c>
      <c r="B1446" s="48"/>
      <c r="C1446" s="49"/>
    </row>
    <row r="1447" spans="1:3" s="51" customFormat="1" x14ac:dyDescent="0.25">
      <c r="A1447" s="48" t="e">
        <f>IF(#REF!-#REF!&gt;0,#REF!-#REF!,"")</f>
        <v>#REF!</v>
      </c>
      <c r="B1447" s="48"/>
      <c r="C1447" s="49"/>
    </row>
    <row r="1448" spans="1:3" s="51" customFormat="1" x14ac:dyDescent="0.25">
      <c r="A1448" s="48" t="e">
        <f>IF(#REF!-#REF!&gt;0,#REF!-#REF!,"")</f>
        <v>#REF!</v>
      </c>
      <c r="B1448" s="48"/>
      <c r="C1448" s="49"/>
    </row>
    <row r="1449" spans="1:3" s="51" customFormat="1" x14ac:dyDescent="0.25">
      <c r="A1449" s="48" t="e">
        <f>IF(#REF!-#REF!&gt;0,#REF!-#REF!,"")</f>
        <v>#REF!</v>
      </c>
      <c r="B1449" s="48"/>
      <c r="C1449" s="49"/>
    </row>
    <row r="1450" spans="1:3" s="51" customFormat="1" x14ac:dyDescent="0.25">
      <c r="A1450" s="48" t="e">
        <f>IF(#REF!-#REF!&gt;0,#REF!-#REF!,"")</f>
        <v>#REF!</v>
      </c>
      <c r="B1450" s="48"/>
      <c r="C1450" s="49"/>
    </row>
    <row r="1451" spans="1:3" s="51" customFormat="1" x14ac:dyDescent="0.25">
      <c r="A1451" s="48" t="e">
        <f>IF(#REF!-#REF!&gt;0,#REF!-#REF!,"")</f>
        <v>#REF!</v>
      </c>
      <c r="B1451" s="48"/>
      <c r="C1451" s="49"/>
    </row>
    <row r="1452" spans="1:3" s="51" customFormat="1" x14ac:dyDescent="0.25">
      <c r="A1452" s="48" t="e">
        <f>IF(#REF!-#REF!&gt;0,#REF!-#REF!,"")</f>
        <v>#REF!</v>
      </c>
      <c r="B1452" s="48"/>
      <c r="C1452" s="49"/>
    </row>
    <row r="1453" spans="1:3" s="51" customFormat="1" x14ac:dyDescent="0.25">
      <c r="A1453" s="48" t="e">
        <f>IF(#REF!-#REF!&gt;0,#REF!-#REF!,"")</f>
        <v>#REF!</v>
      </c>
      <c r="B1453" s="48"/>
      <c r="C1453" s="49"/>
    </row>
    <row r="1454" spans="1:3" s="51" customFormat="1" x14ac:dyDescent="0.25">
      <c r="A1454" s="48" t="e">
        <f>IF(#REF!-#REF!&gt;0,#REF!-#REF!,"")</f>
        <v>#REF!</v>
      </c>
      <c r="B1454" s="48"/>
      <c r="C1454" s="49"/>
    </row>
    <row r="1455" spans="1:3" s="51" customFormat="1" x14ac:dyDescent="0.25">
      <c r="A1455" s="48" t="e">
        <f>IF(#REF!-#REF!&gt;0,#REF!-#REF!,"")</f>
        <v>#REF!</v>
      </c>
      <c r="B1455" s="48"/>
      <c r="C1455" s="49"/>
    </row>
    <row r="1456" spans="1:3" s="51" customFormat="1" x14ac:dyDescent="0.25">
      <c r="A1456" s="48" t="e">
        <f>IF(#REF!-#REF!&gt;0,#REF!-#REF!,"")</f>
        <v>#REF!</v>
      </c>
      <c r="B1456" s="48"/>
      <c r="C1456" s="49"/>
    </row>
    <row r="1457" spans="1:3" s="51" customFormat="1" x14ac:dyDescent="0.25">
      <c r="A1457" s="48" t="e">
        <f>IF(#REF!-#REF!&gt;0,#REF!-#REF!,"")</f>
        <v>#REF!</v>
      </c>
      <c r="B1457" s="48"/>
      <c r="C1457" s="49"/>
    </row>
    <row r="1458" spans="1:3" s="51" customFormat="1" x14ac:dyDescent="0.25">
      <c r="A1458" s="48" t="e">
        <f>IF(#REF!-#REF!&gt;0,#REF!-#REF!,"")</f>
        <v>#REF!</v>
      </c>
      <c r="B1458" s="48"/>
      <c r="C1458" s="49"/>
    </row>
    <row r="1459" spans="1:3" s="51" customFormat="1" x14ac:dyDescent="0.25">
      <c r="A1459" s="48" t="e">
        <f>IF(#REF!-#REF!&gt;0,#REF!-#REF!,"")</f>
        <v>#REF!</v>
      </c>
      <c r="B1459" s="48"/>
      <c r="C1459" s="49"/>
    </row>
    <row r="1460" spans="1:3" s="51" customFormat="1" x14ac:dyDescent="0.25">
      <c r="A1460" s="48" t="e">
        <f>IF(#REF!-#REF!&gt;0,#REF!-#REF!,"")</f>
        <v>#REF!</v>
      </c>
      <c r="B1460" s="48"/>
      <c r="C1460" s="49"/>
    </row>
    <row r="1461" spans="1:3" s="51" customFormat="1" x14ac:dyDescent="0.25">
      <c r="A1461" s="48" t="e">
        <f>IF(#REF!-#REF!&gt;0,#REF!-#REF!,"")</f>
        <v>#REF!</v>
      </c>
      <c r="B1461" s="48"/>
      <c r="C1461" s="49"/>
    </row>
    <row r="1462" spans="1:3" s="51" customFormat="1" x14ac:dyDescent="0.25">
      <c r="A1462" s="48" t="e">
        <f>IF(#REF!-#REF!&gt;0,#REF!-#REF!,"")</f>
        <v>#REF!</v>
      </c>
      <c r="B1462" s="48"/>
      <c r="C1462" s="49"/>
    </row>
    <row r="1463" spans="1:3" s="51" customFormat="1" x14ac:dyDescent="0.25">
      <c r="A1463" s="48" t="e">
        <f>IF(#REF!-#REF!&gt;0,#REF!-#REF!,"")</f>
        <v>#REF!</v>
      </c>
      <c r="B1463" s="48"/>
      <c r="C1463" s="49"/>
    </row>
    <row r="1464" spans="1:3" s="51" customFormat="1" x14ac:dyDescent="0.25">
      <c r="A1464" s="48" t="e">
        <f>IF(#REF!-#REF!&gt;0,#REF!-#REF!,"")</f>
        <v>#REF!</v>
      </c>
      <c r="B1464" s="48"/>
      <c r="C1464" s="49"/>
    </row>
    <row r="1465" spans="1:3" s="51" customFormat="1" x14ac:dyDescent="0.25">
      <c r="A1465" s="48" t="e">
        <f>IF(#REF!-#REF!&gt;0,#REF!-#REF!,"")</f>
        <v>#REF!</v>
      </c>
      <c r="B1465" s="48"/>
      <c r="C1465" s="49"/>
    </row>
    <row r="1466" spans="1:3" s="51" customFormat="1" x14ac:dyDescent="0.25">
      <c r="A1466" s="48" t="e">
        <f>IF(#REF!-#REF!&gt;0,#REF!-#REF!,"")</f>
        <v>#REF!</v>
      </c>
      <c r="B1466" s="48"/>
      <c r="C1466" s="49"/>
    </row>
    <row r="1467" spans="1:3" s="51" customFormat="1" x14ac:dyDescent="0.25">
      <c r="A1467" s="48" t="e">
        <f>IF(#REF!-#REF!&gt;0,#REF!-#REF!,"")</f>
        <v>#REF!</v>
      </c>
      <c r="B1467" s="48"/>
      <c r="C1467" s="49"/>
    </row>
    <row r="1468" spans="1:3" s="51" customFormat="1" x14ac:dyDescent="0.25">
      <c r="A1468" s="48" t="e">
        <f>IF(#REF!-#REF!&gt;0,#REF!-#REF!,"")</f>
        <v>#REF!</v>
      </c>
      <c r="B1468" s="48"/>
      <c r="C1468" s="49"/>
    </row>
    <row r="1469" spans="1:3" s="51" customFormat="1" x14ac:dyDescent="0.25">
      <c r="A1469" s="48" t="e">
        <f>IF(#REF!-#REF!&gt;0,#REF!-#REF!,"")</f>
        <v>#REF!</v>
      </c>
      <c r="B1469" s="48"/>
      <c r="C1469" s="49"/>
    </row>
    <row r="1470" spans="1:3" s="51" customFormat="1" x14ac:dyDescent="0.25">
      <c r="A1470" s="48" t="e">
        <f>IF(#REF!-#REF!&gt;0,#REF!-#REF!,"")</f>
        <v>#REF!</v>
      </c>
      <c r="B1470" s="48"/>
      <c r="C1470" s="49"/>
    </row>
    <row r="1471" spans="1:3" s="51" customFormat="1" x14ac:dyDescent="0.25">
      <c r="A1471" s="48" t="e">
        <f>IF(#REF!-#REF!&gt;0,#REF!-#REF!,"")</f>
        <v>#REF!</v>
      </c>
      <c r="B1471" s="48"/>
      <c r="C1471" s="49"/>
    </row>
    <row r="1472" spans="1:3" s="51" customFormat="1" x14ac:dyDescent="0.25">
      <c r="A1472" s="48" t="e">
        <f>IF(#REF!-#REF!&gt;0,#REF!-#REF!,"")</f>
        <v>#REF!</v>
      </c>
      <c r="B1472" s="48"/>
      <c r="C1472" s="49"/>
    </row>
    <row r="1473" spans="1:3" s="51" customFormat="1" x14ac:dyDescent="0.25">
      <c r="A1473" s="48" t="e">
        <f>IF(#REF!-#REF!&gt;0,#REF!-#REF!,"")</f>
        <v>#REF!</v>
      </c>
      <c r="B1473" s="48"/>
      <c r="C1473" s="49"/>
    </row>
    <row r="1474" spans="1:3" s="51" customFormat="1" x14ac:dyDescent="0.25">
      <c r="A1474" s="48" t="e">
        <f>IF(#REF!-#REF!&gt;0,#REF!-#REF!,"")</f>
        <v>#REF!</v>
      </c>
      <c r="B1474" s="48"/>
      <c r="C1474" s="49"/>
    </row>
    <row r="1475" spans="1:3" s="51" customFormat="1" x14ac:dyDescent="0.25">
      <c r="A1475" s="48" t="e">
        <f>IF(#REF!-#REF!&gt;0,#REF!-#REF!,"")</f>
        <v>#REF!</v>
      </c>
      <c r="B1475" s="48"/>
      <c r="C1475" s="49"/>
    </row>
    <row r="1476" spans="1:3" s="51" customFormat="1" x14ac:dyDescent="0.25">
      <c r="A1476" s="48" t="e">
        <f>IF(#REF!-#REF!&gt;0,#REF!-#REF!,"")</f>
        <v>#REF!</v>
      </c>
      <c r="B1476" s="48"/>
      <c r="C1476" s="49"/>
    </row>
    <row r="1477" spans="1:3" s="51" customFormat="1" x14ac:dyDescent="0.25">
      <c r="A1477" s="48" t="e">
        <f>IF(#REF!-#REF!&gt;0,#REF!-#REF!,"")</f>
        <v>#REF!</v>
      </c>
      <c r="B1477" s="48"/>
      <c r="C1477" s="49"/>
    </row>
    <row r="1478" spans="1:3" s="51" customFormat="1" x14ac:dyDescent="0.25">
      <c r="A1478" s="48" t="e">
        <f>IF(#REF!-#REF!&gt;0,#REF!-#REF!,"")</f>
        <v>#REF!</v>
      </c>
      <c r="B1478" s="48"/>
      <c r="C1478" s="49"/>
    </row>
    <row r="1479" spans="1:3" s="51" customFormat="1" x14ac:dyDescent="0.25">
      <c r="A1479" s="48" t="e">
        <f>IF(#REF!-#REF!&gt;0,#REF!-#REF!,"")</f>
        <v>#REF!</v>
      </c>
      <c r="B1479" s="48"/>
      <c r="C1479" s="49"/>
    </row>
    <row r="1480" spans="1:3" s="51" customFormat="1" x14ac:dyDescent="0.25">
      <c r="A1480" s="48" t="e">
        <f>IF(#REF!-#REF!&gt;0,#REF!-#REF!,"")</f>
        <v>#REF!</v>
      </c>
      <c r="B1480" s="48"/>
      <c r="C1480" s="49"/>
    </row>
    <row r="1481" spans="1:3" s="51" customFormat="1" x14ac:dyDescent="0.25">
      <c r="A1481" s="48" t="e">
        <f>IF(#REF!-#REF!&gt;0,#REF!-#REF!,"")</f>
        <v>#REF!</v>
      </c>
      <c r="B1481" s="48"/>
      <c r="C1481" s="49"/>
    </row>
    <row r="1482" spans="1:3" s="51" customFormat="1" x14ac:dyDescent="0.25">
      <c r="A1482" s="48" t="e">
        <f>IF(#REF!-#REF!&gt;0,#REF!-#REF!,"")</f>
        <v>#REF!</v>
      </c>
      <c r="B1482" s="48"/>
      <c r="C1482" s="49"/>
    </row>
    <row r="1483" spans="1:3" s="51" customFormat="1" x14ac:dyDescent="0.25">
      <c r="A1483" s="48" t="e">
        <f>IF(#REF!-#REF!&gt;0,#REF!-#REF!,"")</f>
        <v>#REF!</v>
      </c>
      <c r="B1483" s="48"/>
      <c r="C1483" s="49"/>
    </row>
    <row r="1484" spans="1:3" s="51" customFormat="1" x14ac:dyDescent="0.25">
      <c r="A1484" s="48" t="e">
        <f>IF(#REF!-#REF!&gt;0,#REF!-#REF!,"")</f>
        <v>#REF!</v>
      </c>
      <c r="B1484" s="48"/>
      <c r="C1484" s="49"/>
    </row>
    <row r="1485" spans="1:3" s="51" customFormat="1" x14ac:dyDescent="0.25">
      <c r="A1485" s="48" t="e">
        <f>IF(#REF!-#REF!&gt;0,#REF!-#REF!,"")</f>
        <v>#REF!</v>
      </c>
      <c r="B1485" s="48"/>
      <c r="C1485" s="49"/>
    </row>
    <row r="1486" spans="1:3" s="51" customFormat="1" x14ac:dyDescent="0.25">
      <c r="A1486" s="48" t="e">
        <f>IF(#REF!-#REF!&gt;0,#REF!-#REF!,"")</f>
        <v>#REF!</v>
      </c>
      <c r="B1486" s="48"/>
      <c r="C1486" s="49"/>
    </row>
    <row r="1487" spans="1:3" s="51" customFormat="1" x14ac:dyDescent="0.25">
      <c r="A1487" s="48" t="e">
        <f>IF(#REF!-#REF!&gt;0,#REF!-#REF!,"")</f>
        <v>#REF!</v>
      </c>
      <c r="B1487" s="48"/>
      <c r="C1487" s="49"/>
    </row>
    <row r="1488" spans="1:3" s="51" customFormat="1" x14ac:dyDescent="0.25">
      <c r="A1488" s="48" t="e">
        <f>IF(#REF!-#REF!&gt;0,#REF!-#REF!,"")</f>
        <v>#REF!</v>
      </c>
      <c r="B1488" s="48"/>
      <c r="C1488" s="49"/>
    </row>
    <row r="1489" spans="1:3" s="51" customFormat="1" x14ac:dyDescent="0.25">
      <c r="A1489" s="48" t="e">
        <f>IF(#REF!-#REF!&gt;0,#REF!-#REF!,"")</f>
        <v>#REF!</v>
      </c>
      <c r="B1489" s="48"/>
      <c r="C1489" s="49"/>
    </row>
    <row r="1490" spans="1:3" s="51" customFormat="1" x14ac:dyDescent="0.25">
      <c r="A1490" s="48" t="e">
        <f>IF(#REF!-#REF!&gt;0,#REF!-#REF!,"")</f>
        <v>#REF!</v>
      </c>
      <c r="B1490" s="48"/>
      <c r="C1490" s="49"/>
    </row>
    <row r="1491" spans="1:3" s="51" customFormat="1" x14ac:dyDescent="0.25">
      <c r="A1491" s="48" t="e">
        <f>IF(#REF!-#REF!&gt;0,#REF!-#REF!,"")</f>
        <v>#REF!</v>
      </c>
      <c r="B1491" s="48"/>
      <c r="C1491" s="49"/>
    </row>
    <row r="1492" spans="1:3" s="51" customFormat="1" x14ac:dyDescent="0.25">
      <c r="A1492" s="48" t="e">
        <f>IF(#REF!-#REF!&gt;0,#REF!-#REF!,"")</f>
        <v>#REF!</v>
      </c>
      <c r="B1492" s="48"/>
      <c r="C1492" s="49"/>
    </row>
    <row r="1493" spans="1:3" s="51" customFormat="1" x14ac:dyDescent="0.25">
      <c r="A1493" s="48" t="e">
        <f>IF(#REF!-#REF!&gt;0,#REF!-#REF!,"")</f>
        <v>#REF!</v>
      </c>
      <c r="B1493" s="48"/>
      <c r="C1493" s="49"/>
    </row>
    <row r="1494" spans="1:3" s="51" customFormat="1" x14ac:dyDescent="0.25">
      <c r="A1494" s="48" t="e">
        <f>IF(#REF!-#REF!&gt;0,#REF!-#REF!,"")</f>
        <v>#REF!</v>
      </c>
      <c r="B1494" s="48"/>
      <c r="C1494" s="49"/>
    </row>
    <row r="1495" spans="1:3" s="51" customFormat="1" x14ac:dyDescent="0.25">
      <c r="A1495" s="48" t="e">
        <f>IF(#REF!-#REF!&gt;0,#REF!-#REF!,"")</f>
        <v>#REF!</v>
      </c>
      <c r="B1495" s="48"/>
      <c r="C1495" s="49"/>
    </row>
    <row r="1496" spans="1:3" s="51" customFormat="1" x14ac:dyDescent="0.25">
      <c r="A1496" s="48" t="e">
        <f>IF(#REF!-#REF!&gt;0,#REF!-#REF!,"")</f>
        <v>#REF!</v>
      </c>
      <c r="B1496" s="48"/>
      <c r="C1496" s="49"/>
    </row>
    <row r="1497" spans="1:3" s="51" customFormat="1" x14ac:dyDescent="0.25">
      <c r="A1497" s="48" t="e">
        <f>IF(#REF!-#REF!&gt;0,#REF!-#REF!,"")</f>
        <v>#REF!</v>
      </c>
      <c r="B1497" s="48"/>
      <c r="C1497" s="49"/>
    </row>
    <row r="1498" spans="1:3" s="51" customFormat="1" x14ac:dyDescent="0.25">
      <c r="A1498" s="48" t="e">
        <f>IF(#REF!-#REF!&gt;0,#REF!-#REF!,"")</f>
        <v>#REF!</v>
      </c>
      <c r="B1498" s="48"/>
      <c r="C1498" s="49"/>
    </row>
    <row r="1499" spans="1:3" s="51" customFormat="1" x14ac:dyDescent="0.25">
      <c r="A1499" s="48" t="e">
        <f>IF(#REF!-#REF!&gt;0,#REF!-#REF!,"")</f>
        <v>#REF!</v>
      </c>
      <c r="B1499" s="48"/>
      <c r="C1499" s="49"/>
    </row>
    <row r="1500" spans="1:3" s="51" customFormat="1" x14ac:dyDescent="0.25">
      <c r="A1500" s="48" t="e">
        <f>IF(#REF!-#REF!&gt;0,#REF!-#REF!,"")</f>
        <v>#REF!</v>
      </c>
      <c r="B1500" s="48"/>
      <c r="C1500" s="49"/>
    </row>
    <row r="1501" spans="1:3" s="51" customFormat="1" x14ac:dyDescent="0.25">
      <c r="A1501" s="48" t="e">
        <f>IF(#REF!-#REF!&gt;0,#REF!-#REF!,"")</f>
        <v>#REF!</v>
      </c>
      <c r="B1501" s="48"/>
      <c r="C1501" s="49"/>
    </row>
    <row r="1502" spans="1:3" s="51" customFormat="1" x14ac:dyDescent="0.25">
      <c r="A1502" s="48" t="e">
        <f>IF(#REF!-#REF!&gt;0,#REF!-#REF!,"")</f>
        <v>#REF!</v>
      </c>
      <c r="B1502" s="48"/>
      <c r="C1502" s="49"/>
    </row>
    <row r="1503" spans="1:3" s="51" customFormat="1" x14ac:dyDescent="0.25">
      <c r="A1503" s="48" t="e">
        <f>IF(#REF!-#REF!&gt;0,#REF!-#REF!,"")</f>
        <v>#REF!</v>
      </c>
      <c r="B1503" s="48"/>
      <c r="C1503" s="49"/>
    </row>
    <row r="1504" spans="1:3" s="51" customFormat="1" x14ac:dyDescent="0.25">
      <c r="A1504" s="48" t="e">
        <f>IF(#REF!-#REF!&gt;0,#REF!-#REF!,"")</f>
        <v>#REF!</v>
      </c>
      <c r="B1504" s="48"/>
      <c r="C1504" s="49"/>
    </row>
    <row r="1505" spans="1:3" s="51" customFormat="1" x14ac:dyDescent="0.25">
      <c r="A1505" s="48" t="e">
        <f>IF(#REF!-#REF!&gt;0,#REF!-#REF!,"")</f>
        <v>#REF!</v>
      </c>
      <c r="B1505" s="48"/>
      <c r="C1505" s="49"/>
    </row>
    <row r="1506" spans="1:3" s="51" customFormat="1" x14ac:dyDescent="0.25">
      <c r="A1506" s="48" t="e">
        <f>IF(#REF!-#REF!&gt;0,#REF!-#REF!,"")</f>
        <v>#REF!</v>
      </c>
      <c r="B1506" s="48"/>
      <c r="C1506" s="49"/>
    </row>
    <row r="1507" spans="1:3" s="51" customFormat="1" x14ac:dyDescent="0.25">
      <c r="A1507" s="48" t="e">
        <f>IF(#REF!-#REF!&gt;0,#REF!-#REF!,"")</f>
        <v>#REF!</v>
      </c>
      <c r="B1507" s="48"/>
      <c r="C1507" s="49"/>
    </row>
    <row r="1508" spans="1:3" s="51" customFormat="1" x14ac:dyDescent="0.25">
      <c r="A1508" s="48" t="e">
        <f>IF(#REF!-#REF!&gt;0,#REF!-#REF!,"")</f>
        <v>#REF!</v>
      </c>
      <c r="B1508" s="48"/>
      <c r="C1508" s="49"/>
    </row>
    <row r="1509" spans="1:3" s="51" customFormat="1" x14ac:dyDescent="0.25">
      <c r="A1509" s="48" t="e">
        <f>IF(#REF!-#REF!&gt;0,#REF!-#REF!,"")</f>
        <v>#REF!</v>
      </c>
      <c r="B1509" s="48"/>
      <c r="C1509" s="49"/>
    </row>
    <row r="1510" spans="1:3" s="51" customFormat="1" x14ac:dyDescent="0.25">
      <c r="A1510" s="48" t="e">
        <f>IF(#REF!-#REF!&gt;0,#REF!-#REF!,"")</f>
        <v>#REF!</v>
      </c>
      <c r="B1510" s="48"/>
      <c r="C1510" s="49"/>
    </row>
    <row r="1511" spans="1:3" s="51" customFormat="1" x14ac:dyDescent="0.25">
      <c r="A1511" s="48" t="e">
        <f>IF(#REF!-#REF!&gt;0,#REF!-#REF!,"")</f>
        <v>#REF!</v>
      </c>
      <c r="B1511" s="48"/>
      <c r="C1511" s="49"/>
    </row>
    <row r="1512" spans="1:3" s="51" customFormat="1" x14ac:dyDescent="0.25">
      <c r="A1512" s="48" t="e">
        <f>IF(#REF!-#REF!&gt;0,#REF!-#REF!,"")</f>
        <v>#REF!</v>
      </c>
      <c r="B1512" s="48"/>
      <c r="C1512" s="49"/>
    </row>
    <row r="1513" spans="1:3" s="51" customFormat="1" x14ac:dyDescent="0.25">
      <c r="A1513" s="48" t="e">
        <f>IF(#REF!-#REF!&gt;0,#REF!-#REF!,"")</f>
        <v>#REF!</v>
      </c>
      <c r="B1513" s="48"/>
      <c r="C1513" s="49"/>
    </row>
    <row r="1514" spans="1:3" s="51" customFormat="1" x14ac:dyDescent="0.25">
      <c r="A1514" s="48" t="e">
        <f>IF(#REF!-#REF!&gt;0,#REF!-#REF!,"")</f>
        <v>#REF!</v>
      </c>
      <c r="B1514" s="48"/>
      <c r="C1514" s="49"/>
    </row>
    <row r="1515" spans="1:3" s="51" customFormat="1" x14ac:dyDescent="0.25">
      <c r="A1515" s="48" t="e">
        <f>IF(#REF!-#REF!&gt;0,#REF!-#REF!,"")</f>
        <v>#REF!</v>
      </c>
      <c r="B1515" s="48"/>
      <c r="C1515" s="49"/>
    </row>
    <row r="1516" spans="1:3" s="51" customFormat="1" x14ac:dyDescent="0.25">
      <c r="A1516" s="48" t="e">
        <f>IF(#REF!-#REF!&gt;0,#REF!-#REF!,"")</f>
        <v>#REF!</v>
      </c>
      <c r="B1516" s="48"/>
      <c r="C1516" s="49"/>
    </row>
    <row r="1517" spans="1:3" s="51" customFormat="1" x14ac:dyDescent="0.25">
      <c r="A1517" s="48" t="e">
        <f>IF(#REF!-#REF!&gt;0,#REF!-#REF!,"")</f>
        <v>#REF!</v>
      </c>
      <c r="B1517" s="48"/>
      <c r="C1517" s="49"/>
    </row>
    <row r="1518" spans="1:3" s="51" customFormat="1" x14ac:dyDescent="0.25">
      <c r="A1518" s="48" t="e">
        <f>IF(#REF!-#REF!&gt;0,#REF!-#REF!,"")</f>
        <v>#REF!</v>
      </c>
      <c r="B1518" s="48"/>
      <c r="C1518" s="49"/>
    </row>
    <row r="1519" spans="1:3" s="51" customFormat="1" x14ac:dyDescent="0.25">
      <c r="A1519" s="48" t="e">
        <f>IF(#REF!-#REF!&gt;0,#REF!-#REF!,"")</f>
        <v>#REF!</v>
      </c>
      <c r="B1519" s="48"/>
      <c r="C1519" s="49"/>
    </row>
    <row r="1520" spans="1:3" s="51" customFormat="1" x14ac:dyDescent="0.25">
      <c r="A1520" s="48" t="e">
        <f>IF(#REF!-#REF!&gt;0,#REF!-#REF!,"")</f>
        <v>#REF!</v>
      </c>
      <c r="B1520" s="48"/>
      <c r="C1520" s="49"/>
    </row>
    <row r="1521" spans="1:3" s="51" customFormat="1" x14ac:dyDescent="0.25">
      <c r="A1521" s="48" t="e">
        <f>IF(#REF!-#REF!&gt;0,#REF!-#REF!,"")</f>
        <v>#REF!</v>
      </c>
      <c r="B1521" s="48"/>
      <c r="C1521" s="49"/>
    </row>
    <row r="1522" spans="1:3" s="51" customFormat="1" x14ac:dyDescent="0.25">
      <c r="A1522" s="48" t="e">
        <f>IF(#REF!-#REF!&gt;0,#REF!-#REF!,"")</f>
        <v>#REF!</v>
      </c>
      <c r="B1522" s="48"/>
      <c r="C1522" s="49"/>
    </row>
    <row r="1523" spans="1:3" s="51" customFormat="1" x14ac:dyDescent="0.25">
      <c r="A1523" s="48" t="e">
        <f>IF(#REF!-#REF!&gt;0,#REF!-#REF!,"")</f>
        <v>#REF!</v>
      </c>
      <c r="B1523" s="48"/>
      <c r="C1523" s="49"/>
    </row>
    <row r="1524" spans="1:3" s="51" customFormat="1" x14ac:dyDescent="0.25">
      <c r="A1524" s="48" t="e">
        <f>IF(#REF!-#REF!&gt;0,#REF!-#REF!,"")</f>
        <v>#REF!</v>
      </c>
      <c r="B1524" s="48"/>
      <c r="C1524" s="49"/>
    </row>
    <row r="1525" spans="1:3" s="51" customFormat="1" x14ac:dyDescent="0.25">
      <c r="A1525" s="48" t="e">
        <f>IF(#REF!-#REF!&gt;0,#REF!-#REF!,"")</f>
        <v>#REF!</v>
      </c>
      <c r="B1525" s="48"/>
      <c r="C1525" s="49"/>
    </row>
    <row r="1526" spans="1:3" s="51" customFormat="1" x14ac:dyDescent="0.25">
      <c r="A1526" s="48" t="e">
        <f>IF(#REF!-#REF!&gt;0,#REF!-#REF!,"")</f>
        <v>#REF!</v>
      </c>
      <c r="B1526" s="48"/>
      <c r="C1526" s="49"/>
    </row>
    <row r="1527" spans="1:3" s="51" customFormat="1" x14ac:dyDescent="0.25">
      <c r="A1527" s="48" t="e">
        <f>IF(#REF!-#REF!&gt;0,#REF!-#REF!,"")</f>
        <v>#REF!</v>
      </c>
      <c r="B1527" s="48"/>
      <c r="C1527" s="49"/>
    </row>
    <row r="1528" spans="1:3" s="51" customFormat="1" x14ac:dyDescent="0.25">
      <c r="A1528" s="48" t="e">
        <f>IF(#REF!-#REF!&gt;0,#REF!-#REF!,"")</f>
        <v>#REF!</v>
      </c>
      <c r="B1528" s="48"/>
      <c r="C1528" s="49"/>
    </row>
    <row r="1529" spans="1:3" s="51" customFormat="1" x14ac:dyDescent="0.25">
      <c r="A1529" s="48" t="e">
        <f>IF(#REF!-#REF!&gt;0,#REF!-#REF!,"")</f>
        <v>#REF!</v>
      </c>
      <c r="B1529" s="48"/>
      <c r="C1529" s="49"/>
    </row>
    <row r="1530" spans="1:3" s="51" customFormat="1" x14ac:dyDescent="0.25">
      <c r="A1530" s="48" t="e">
        <f>IF(#REF!-#REF!&gt;0,#REF!-#REF!,"")</f>
        <v>#REF!</v>
      </c>
      <c r="B1530" s="48"/>
      <c r="C1530" s="49"/>
    </row>
    <row r="1531" spans="1:3" s="51" customFormat="1" x14ac:dyDescent="0.25">
      <c r="A1531" s="48" t="e">
        <f>IF(#REF!-#REF!&gt;0,#REF!-#REF!,"")</f>
        <v>#REF!</v>
      </c>
      <c r="B1531" s="48"/>
      <c r="C1531" s="49"/>
    </row>
    <row r="1532" spans="1:3" s="51" customFormat="1" x14ac:dyDescent="0.25">
      <c r="A1532" s="48" t="e">
        <f>IF(#REF!-#REF!&gt;0,#REF!-#REF!,"")</f>
        <v>#REF!</v>
      </c>
      <c r="B1532" s="48"/>
      <c r="C1532" s="49"/>
    </row>
    <row r="1533" spans="1:3" s="51" customFormat="1" x14ac:dyDescent="0.25">
      <c r="A1533" s="48" t="e">
        <f>IF(#REF!-#REF!&gt;0,#REF!-#REF!,"")</f>
        <v>#REF!</v>
      </c>
      <c r="B1533" s="48"/>
      <c r="C1533" s="49"/>
    </row>
    <row r="1534" spans="1:3" s="51" customFormat="1" x14ac:dyDescent="0.25">
      <c r="A1534" s="48" t="e">
        <f>IF(#REF!-#REF!&gt;0,#REF!-#REF!,"")</f>
        <v>#REF!</v>
      </c>
      <c r="B1534" s="48"/>
      <c r="C1534" s="49"/>
    </row>
    <row r="1535" spans="1:3" s="51" customFormat="1" x14ac:dyDescent="0.25">
      <c r="A1535" s="48" t="e">
        <f>IF(#REF!-#REF!&gt;0,#REF!-#REF!,"")</f>
        <v>#REF!</v>
      </c>
      <c r="B1535" s="48"/>
      <c r="C1535" s="49"/>
    </row>
    <row r="1536" spans="1:3" s="51" customFormat="1" x14ac:dyDescent="0.25">
      <c r="A1536" s="48" t="e">
        <f>IF(#REF!-#REF!&gt;0,#REF!-#REF!,"")</f>
        <v>#REF!</v>
      </c>
      <c r="B1536" s="48"/>
      <c r="C1536" s="49"/>
    </row>
    <row r="1537" spans="1:3" s="51" customFormat="1" x14ac:dyDescent="0.25">
      <c r="A1537" s="48" t="e">
        <f>IF(#REF!-#REF!&gt;0,#REF!-#REF!,"")</f>
        <v>#REF!</v>
      </c>
      <c r="B1537" s="48"/>
      <c r="C1537" s="49"/>
    </row>
    <row r="1538" spans="1:3" s="51" customFormat="1" x14ac:dyDescent="0.25">
      <c r="A1538" s="48" t="e">
        <f>IF(#REF!-#REF!&gt;0,#REF!-#REF!,"")</f>
        <v>#REF!</v>
      </c>
      <c r="B1538" s="48"/>
      <c r="C1538" s="49"/>
    </row>
    <row r="1539" spans="1:3" s="51" customFormat="1" x14ac:dyDescent="0.25">
      <c r="A1539" s="48" t="e">
        <f>IF(#REF!-#REF!&gt;0,#REF!-#REF!,"")</f>
        <v>#REF!</v>
      </c>
      <c r="B1539" s="48"/>
      <c r="C1539" s="49"/>
    </row>
    <row r="1540" spans="1:3" s="51" customFormat="1" x14ac:dyDescent="0.25">
      <c r="A1540" s="48" t="e">
        <f>IF(#REF!-#REF!&gt;0,#REF!-#REF!,"")</f>
        <v>#REF!</v>
      </c>
      <c r="B1540" s="48"/>
      <c r="C1540" s="49"/>
    </row>
    <row r="1541" spans="1:3" s="51" customFormat="1" x14ac:dyDescent="0.25">
      <c r="A1541" s="48" t="e">
        <f>IF(#REF!-#REF!&gt;0,#REF!-#REF!,"")</f>
        <v>#REF!</v>
      </c>
      <c r="B1541" s="48"/>
      <c r="C1541" s="49"/>
    </row>
    <row r="1542" spans="1:3" s="51" customFormat="1" x14ac:dyDescent="0.25">
      <c r="A1542" s="48" t="e">
        <f>IF(#REF!-#REF!&gt;0,#REF!-#REF!,"")</f>
        <v>#REF!</v>
      </c>
      <c r="B1542" s="48"/>
      <c r="C1542" s="49"/>
    </row>
    <row r="1543" spans="1:3" s="51" customFormat="1" x14ac:dyDescent="0.25">
      <c r="A1543" s="48" t="e">
        <f>IF(#REF!-#REF!&gt;0,#REF!-#REF!,"")</f>
        <v>#REF!</v>
      </c>
      <c r="B1543" s="48"/>
      <c r="C1543" s="49"/>
    </row>
    <row r="1544" spans="1:3" s="51" customFormat="1" x14ac:dyDescent="0.25">
      <c r="A1544" s="48" t="e">
        <f>IF(#REF!-#REF!&gt;0,#REF!-#REF!,"")</f>
        <v>#REF!</v>
      </c>
      <c r="B1544" s="48"/>
      <c r="C1544" s="49"/>
    </row>
    <row r="1545" spans="1:3" s="51" customFormat="1" x14ac:dyDescent="0.25">
      <c r="A1545" s="48" t="e">
        <f>IF(#REF!-#REF!&gt;0,#REF!-#REF!,"")</f>
        <v>#REF!</v>
      </c>
      <c r="B1545" s="48"/>
      <c r="C1545" s="49"/>
    </row>
    <row r="1546" spans="1:3" s="51" customFormat="1" x14ac:dyDescent="0.25">
      <c r="A1546" s="48" t="e">
        <f>IF(#REF!-#REF!&gt;0,#REF!-#REF!,"")</f>
        <v>#REF!</v>
      </c>
      <c r="B1546" s="48"/>
      <c r="C1546" s="49"/>
    </row>
    <row r="1547" spans="1:3" s="51" customFormat="1" x14ac:dyDescent="0.25">
      <c r="A1547" s="48" t="e">
        <f>IF(#REF!-#REF!&gt;0,#REF!-#REF!,"")</f>
        <v>#REF!</v>
      </c>
      <c r="B1547" s="48"/>
      <c r="C1547" s="49"/>
    </row>
    <row r="1548" spans="1:3" s="51" customFormat="1" x14ac:dyDescent="0.25">
      <c r="A1548" s="48" t="e">
        <f>IF(#REF!-#REF!&gt;0,#REF!-#REF!,"")</f>
        <v>#REF!</v>
      </c>
      <c r="B1548" s="48"/>
      <c r="C1548" s="49"/>
    </row>
    <row r="1549" spans="1:3" s="51" customFormat="1" x14ac:dyDescent="0.25">
      <c r="A1549" s="48" t="e">
        <f>IF(#REF!-#REF!&gt;0,#REF!-#REF!,"")</f>
        <v>#REF!</v>
      </c>
      <c r="B1549" s="48"/>
      <c r="C1549" s="49"/>
    </row>
    <row r="1550" spans="1:3" s="51" customFormat="1" x14ac:dyDescent="0.25">
      <c r="A1550" s="48" t="e">
        <f>IF(#REF!-#REF!&gt;0,#REF!-#REF!,"")</f>
        <v>#REF!</v>
      </c>
      <c r="B1550" s="48"/>
      <c r="C1550" s="49"/>
    </row>
    <row r="1551" spans="1:3" s="51" customFormat="1" x14ac:dyDescent="0.25">
      <c r="A1551" s="48" t="e">
        <f>IF(#REF!-#REF!&gt;0,#REF!-#REF!,"")</f>
        <v>#REF!</v>
      </c>
      <c r="B1551" s="48"/>
      <c r="C1551" s="49"/>
    </row>
    <row r="1552" spans="1:3" s="51" customFormat="1" x14ac:dyDescent="0.25">
      <c r="A1552" s="48" t="e">
        <f>IF(#REF!-#REF!&gt;0,#REF!-#REF!,"")</f>
        <v>#REF!</v>
      </c>
      <c r="B1552" s="48"/>
      <c r="C1552" s="49"/>
    </row>
    <row r="1553" spans="1:3" s="51" customFormat="1" x14ac:dyDescent="0.25">
      <c r="A1553" s="48" t="e">
        <f>IF(#REF!-#REF!&gt;0,#REF!-#REF!,"")</f>
        <v>#REF!</v>
      </c>
      <c r="B1553" s="48"/>
      <c r="C1553" s="49"/>
    </row>
    <row r="1554" spans="1:3" s="51" customFormat="1" x14ac:dyDescent="0.25">
      <c r="A1554" s="48" t="e">
        <f>IF(#REF!-#REF!&gt;0,#REF!-#REF!,"")</f>
        <v>#REF!</v>
      </c>
      <c r="B1554" s="48"/>
      <c r="C1554" s="49"/>
    </row>
    <row r="1555" spans="1:3" s="51" customFormat="1" x14ac:dyDescent="0.25">
      <c r="A1555" s="48" t="e">
        <f>IF(#REF!-#REF!&gt;0,#REF!-#REF!,"")</f>
        <v>#REF!</v>
      </c>
      <c r="B1555" s="48"/>
      <c r="C1555" s="49"/>
    </row>
    <row r="1556" spans="1:3" s="51" customFormat="1" x14ac:dyDescent="0.25">
      <c r="A1556" s="48" t="e">
        <f>IF(#REF!-#REF!&gt;0,#REF!-#REF!,"")</f>
        <v>#REF!</v>
      </c>
      <c r="B1556" s="48"/>
      <c r="C1556" s="49"/>
    </row>
    <row r="1557" spans="1:3" s="51" customFormat="1" x14ac:dyDescent="0.25">
      <c r="A1557" s="48" t="e">
        <f>IF(#REF!-#REF!&gt;0,#REF!-#REF!,"")</f>
        <v>#REF!</v>
      </c>
      <c r="B1557" s="48"/>
      <c r="C1557" s="49"/>
    </row>
    <row r="1558" spans="1:3" s="51" customFormat="1" x14ac:dyDescent="0.25">
      <c r="A1558" s="48" t="e">
        <f>IF(#REF!-#REF!&gt;0,#REF!-#REF!,"")</f>
        <v>#REF!</v>
      </c>
      <c r="B1558" s="48"/>
      <c r="C1558" s="49"/>
    </row>
    <row r="1559" spans="1:3" s="51" customFormat="1" x14ac:dyDescent="0.25">
      <c r="A1559" s="48" t="e">
        <f>IF(#REF!-#REF!&gt;0,#REF!-#REF!,"")</f>
        <v>#REF!</v>
      </c>
      <c r="B1559" s="48"/>
      <c r="C1559" s="49"/>
    </row>
    <row r="1560" spans="1:3" s="51" customFormat="1" x14ac:dyDescent="0.25">
      <c r="A1560" s="48" t="e">
        <f>IF(#REF!-#REF!&gt;0,#REF!-#REF!,"")</f>
        <v>#REF!</v>
      </c>
      <c r="B1560" s="48"/>
      <c r="C1560" s="49"/>
    </row>
    <row r="1561" spans="1:3" s="51" customFormat="1" x14ac:dyDescent="0.25">
      <c r="A1561" s="48" t="e">
        <f>IF(#REF!-#REF!&gt;0,#REF!-#REF!,"")</f>
        <v>#REF!</v>
      </c>
      <c r="B1561" s="48"/>
      <c r="C1561" s="49"/>
    </row>
    <row r="1562" spans="1:3" s="51" customFormat="1" x14ac:dyDescent="0.25">
      <c r="A1562" s="48" t="e">
        <f>IF(#REF!-#REF!&gt;0,#REF!-#REF!,"")</f>
        <v>#REF!</v>
      </c>
      <c r="B1562" s="48"/>
      <c r="C1562" s="49"/>
    </row>
    <row r="1563" spans="1:3" s="51" customFormat="1" x14ac:dyDescent="0.25">
      <c r="A1563" s="48" t="e">
        <f>IF(#REF!-#REF!&gt;0,#REF!-#REF!,"")</f>
        <v>#REF!</v>
      </c>
      <c r="B1563" s="48"/>
      <c r="C1563" s="49"/>
    </row>
    <row r="1564" spans="1:3" s="51" customFormat="1" x14ac:dyDescent="0.25">
      <c r="A1564" s="48" t="e">
        <f>IF(#REF!-#REF!&gt;0,#REF!-#REF!,"")</f>
        <v>#REF!</v>
      </c>
      <c r="B1564" s="48"/>
      <c r="C1564" s="49"/>
    </row>
    <row r="1565" spans="1:3" s="51" customFormat="1" x14ac:dyDescent="0.25">
      <c r="A1565" s="48" t="e">
        <f>IF(#REF!-#REF!&gt;0,#REF!-#REF!,"")</f>
        <v>#REF!</v>
      </c>
      <c r="B1565" s="48"/>
      <c r="C1565" s="49"/>
    </row>
    <row r="1566" spans="1:3" s="51" customFormat="1" x14ac:dyDescent="0.25">
      <c r="A1566" s="48" t="e">
        <f>IF(#REF!-#REF!&gt;0,#REF!-#REF!,"")</f>
        <v>#REF!</v>
      </c>
      <c r="B1566" s="48"/>
      <c r="C1566" s="49"/>
    </row>
    <row r="1567" spans="1:3" s="51" customFormat="1" x14ac:dyDescent="0.25">
      <c r="A1567" s="48" t="e">
        <f>IF(#REF!-#REF!&gt;0,#REF!-#REF!,"")</f>
        <v>#REF!</v>
      </c>
      <c r="B1567" s="48"/>
      <c r="C1567" s="49"/>
    </row>
    <row r="1568" spans="1:3" s="51" customFormat="1" x14ac:dyDescent="0.25">
      <c r="A1568" s="48" t="e">
        <f>IF(#REF!-#REF!&gt;0,#REF!-#REF!,"")</f>
        <v>#REF!</v>
      </c>
      <c r="B1568" s="48"/>
      <c r="C1568" s="49"/>
    </row>
    <row r="1569" spans="1:3" s="51" customFormat="1" x14ac:dyDescent="0.25">
      <c r="A1569" s="48" t="e">
        <f>IF(#REF!-#REF!&gt;0,#REF!-#REF!,"")</f>
        <v>#REF!</v>
      </c>
      <c r="B1569" s="48"/>
      <c r="C1569" s="49"/>
    </row>
    <row r="1570" spans="1:3" s="51" customFormat="1" x14ac:dyDescent="0.25">
      <c r="A1570" s="48" t="e">
        <f>IF(#REF!-#REF!&gt;0,#REF!-#REF!,"")</f>
        <v>#REF!</v>
      </c>
      <c r="B1570" s="48"/>
      <c r="C1570" s="49"/>
    </row>
    <row r="1571" spans="1:3" s="51" customFormat="1" x14ac:dyDescent="0.25">
      <c r="A1571" s="48" t="e">
        <f>IF(#REF!-#REF!&gt;0,#REF!-#REF!,"")</f>
        <v>#REF!</v>
      </c>
      <c r="B1571" s="48"/>
      <c r="C1571" s="49"/>
    </row>
    <row r="1572" spans="1:3" s="51" customFormat="1" x14ac:dyDescent="0.25">
      <c r="A1572" s="48" t="e">
        <f>IF(#REF!-#REF!&gt;0,#REF!-#REF!,"")</f>
        <v>#REF!</v>
      </c>
      <c r="B1572" s="48"/>
      <c r="C1572" s="49"/>
    </row>
    <row r="1573" spans="1:3" s="51" customFormat="1" x14ac:dyDescent="0.25">
      <c r="A1573" s="48" t="e">
        <f>IF(#REF!-#REF!&gt;0,#REF!-#REF!,"")</f>
        <v>#REF!</v>
      </c>
      <c r="B1573" s="48"/>
      <c r="C1573" s="49"/>
    </row>
    <row r="1574" spans="1:3" s="51" customFormat="1" x14ac:dyDescent="0.25">
      <c r="A1574" s="48" t="e">
        <f>IF(#REF!-#REF!&gt;0,#REF!-#REF!,"")</f>
        <v>#REF!</v>
      </c>
      <c r="B1574" s="48"/>
      <c r="C1574" s="49"/>
    </row>
    <row r="1575" spans="1:3" s="51" customFormat="1" x14ac:dyDescent="0.25">
      <c r="A1575" s="48" t="e">
        <f>IF(#REF!-#REF!&gt;0,#REF!-#REF!,"")</f>
        <v>#REF!</v>
      </c>
      <c r="B1575" s="48"/>
      <c r="C1575" s="49"/>
    </row>
    <row r="1576" spans="1:3" s="51" customFormat="1" x14ac:dyDescent="0.25">
      <c r="A1576" s="48" t="e">
        <f>IF(#REF!-#REF!&gt;0,#REF!-#REF!,"")</f>
        <v>#REF!</v>
      </c>
      <c r="B1576" s="48"/>
      <c r="C1576" s="49"/>
    </row>
    <row r="1577" spans="1:3" s="51" customFormat="1" x14ac:dyDescent="0.25">
      <c r="A1577" s="48" t="e">
        <f>IF(#REF!-#REF!&gt;0,#REF!-#REF!,"")</f>
        <v>#REF!</v>
      </c>
      <c r="B1577" s="48"/>
      <c r="C1577" s="49"/>
    </row>
    <row r="1578" spans="1:3" s="51" customFormat="1" x14ac:dyDescent="0.25">
      <c r="A1578" s="48" t="e">
        <f>IF(#REF!-#REF!&gt;0,#REF!-#REF!,"")</f>
        <v>#REF!</v>
      </c>
      <c r="B1578" s="48"/>
      <c r="C1578" s="49"/>
    </row>
    <row r="1579" spans="1:3" s="51" customFormat="1" x14ac:dyDescent="0.25">
      <c r="A1579" s="48" t="e">
        <f>IF(#REF!-#REF!&gt;0,#REF!-#REF!,"")</f>
        <v>#REF!</v>
      </c>
      <c r="B1579" s="48"/>
      <c r="C1579" s="49"/>
    </row>
    <row r="1580" spans="1:3" s="51" customFormat="1" x14ac:dyDescent="0.25">
      <c r="A1580" s="48" t="e">
        <f>IF(#REF!-#REF!&gt;0,#REF!-#REF!,"")</f>
        <v>#REF!</v>
      </c>
      <c r="B1580" s="48"/>
      <c r="C1580" s="49"/>
    </row>
    <row r="1581" spans="1:3" s="51" customFormat="1" x14ac:dyDescent="0.25">
      <c r="A1581" s="48" t="e">
        <f>IF(#REF!-#REF!&gt;0,#REF!-#REF!,"")</f>
        <v>#REF!</v>
      </c>
      <c r="B1581" s="48"/>
      <c r="C1581" s="49"/>
    </row>
    <row r="1582" spans="1:3" s="51" customFormat="1" x14ac:dyDescent="0.25">
      <c r="A1582" s="48" t="e">
        <f>IF(#REF!-#REF!&gt;0,#REF!-#REF!,"")</f>
        <v>#REF!</v>
      </c>
      <c r="B1582" s="48"/>
      <c r="C1582" s="49"/>
    </row>
    <row r="1583" spans="1:3" s="51" customFormat="1" x14ac:dyDescent="0.25">
      <c r="A1583" s="48" t="e">
        <f>IF(#REF!-#REF!&gt;0,#REF!-#REF!,"")</f>
        <v>#REF!</v>
      </c>
      <c r="B1583" s="48"/>
      <c r="C1583" s="49"/>
    </row>
    <row r="1584" spans="1:3" s="51" customFormat="1" x14ac:dyDescent="0.25">
      <c r="A1584" s="48" t="e">
        <f>IF(#REF!-#REF!&gt;0,#REF!-#REF!,"")</f>
        <v>#REF!</v>
      </c>
      <c r="B1584" s="48"/>
      <c r="C1584" s="49"/>
    </row>
    <row r="1585" spans="1:3" s="51" customFormat="1" x14ac:dyDescent="0.25">
      <c r="A1585" s="48" t="e">
        <f>IF(#REF!-#REF!&gt;0,#REF!-#REF!,"")</f>
        <v>#REF!</v>
      </c>
      <c r="B1585" s="48"/>
      <c r="C1585" s="49"/>
    </row>
    <row r="1586" spans="1:3" s="51" customFormat="1" x14ac:dyDescent="0.25">
      <c r="A1586" s="48" t="e">
        <f>IF(#REF!-#REF!&gt;0,#REF!-#REF!,"")</f>
        <v>#REF!</v>
      </c>
      <c r="B1586" s="48"/>
      <c r="C1586" s="49"/>
    </row>
    <row r="1587" spans="1:3" s="51" customFormat="1" x14ac:dyDescent="0.25">
      <c r="A1587" s="48" t="e">
        <f>IF(#REF!-#REF!&gt;0,#REF!-#REF!,"")</f>
        <v>#REF!</v>
      </c>
      <c r="B1587" s="48"/>
      <c r="C1587" s="49"/>
    </row>
    <row r="1588" spans="1:3" s="51" customFormat="1" x14ac:dyDescent="0.25">
      <c r="A1588" s="48" t="e">
        <f>IF(#REF!-#REF!&gt;0,#REF!-#REF!,"")</f>
        <v>#REF!</v>
      </c>
      <c r="B1588" s="48"/>
      <c r="C1588" s="49"/>
    </row>
    <row r="1589" spans="1:3" s="51" customFormat="1" x14ac:dyDescent="0.25">
      <c r="A1589" s="48" t="e">
        <f>IF(#REF!-#REF!&gt;0,#REF!-#REF!,"")</f>
        <v>#REF!</v>
      </c>
      <c r="B1589" s="48"/>
      <c r="C1589" s="49"/>
    </row>
    <row r="1590" spans="1:3" s="51" customFormat="1" x14ac:dyDescent="0.25">
      <c r="A1590" s="48" t="e">
        <f>IF(#REF!-#REF!&gt;0,#REF!-#REF!,"")</f>
        <v>#REF!</v>
      </c>
      <c r="B1590" s="48"/>
      <c r="C1590" s="49"/>
    </row>
    <row r="1591" spans="1:3" s="51" customFormat="1" x14ac:dyDescent="0.25">
      <c r="A1591" s="48" t="e">
        <f>IF(#REF!-#REF!&gt;0,#REF!-#REF!,"")</f>
        <v>#REF!</v>
      </c>
      <c r="B1591" s="48"/>
      <c r="C1591" s="49"/>
    </row>
    <row r="1592" spans="1:3" s="51" customFormat="1" x14ac:dyDescent="0.25">
      <c r="A1592" s="48" t="e">
        <f>IF(#REF!-#REF!&gt;0,#REF!-#REF!,"")</f>
        <v>#REF!</v>
      </c>
      <c r="B1592" s="48"/>
      <c r="C1592" s="49"/>
    </row>
    <row r="1593" spans="1:3" s="51" customFormat="1" x14ac:dyDescent="0.25">
      <c r="A1593" s="48" t="e">
        <f>IF(#REF!-#REF!&gt;0,#REF!-#REF!,"")</f>
        <v>#REF!</v>
      </c>
      <c r="B1593" s="48"/>
      <c r="C1593" s="49"/>
    </row>
    <row r="1594" spans="1:3" s="51" customFormat="1" x14ac:dyDescent="0.25">
      <c r="A1594" s="48" t="e">
        <f>IF(#REF!-#REF!&gt;0,#REF!-#REF!,"")</f>
        <v>#REF!</v>
      </c>
      <c r="B1594" s="48"/>
      <c r="C1594" s="49"/>
    </row>
    <row r="1595" spans="1:3" s="51" customFormat="1" x14ac:dyDescent="0.25">
      <c r="A1595" s="48" t="e">
        <f>IF(#REF!-#REF!&gt;0,#REF!-#REF!,"")</f>
        <v>#REF!</v>
      </c>
      <c r="B1595" s="48"/>
      <c r="C1595" s="49"/>
    </row>
    <row r="1596" spans="1:3" s="51" customFormat="1" x14ac:dyDescent="0.25">
      <c r="A1596" s="48" t="e">
        <f>IF(#REF!-#REF!&gt;0,#REF!-#REF!,"")</f>
        <v>#REF!</v>
      </c>
      <c r="B1596" s="48"/>
      <c r="C1596" s="49"/>
    </row>
    <row r="1597" spans="1:3" s="51" customFormat="1" x14ac:dyDescent="0.25">
      <c r="A1597" s="48" t="e">
        <f>IF(#REF!-#REF!&gt;0,#REF!-#REF!,"")</f>
        <v>#REF!</v>
      </c>
      <c r="B1597" s="48"/>
      <c r="C1597" s="49"/>
    </row>
    <row r="1598" spans="1:3" s="51" customFormat="1" x14ac:dyDescent="0.25">
      <c r="A1598" s="48" t="e">
        <f>IF(#REF!-#REF!&gt;0,#REF!-#REF!,"")</f>
        <v>#REF!</v>
      </c>
      <c r="B1598" s="48"/>
      <c r="C1598" s="49"/>
    </row>
    <row r="1599" spans="1:3" s="51" customFormat="1" x14ac:dyDescent="0.25">
      <c r="A1599" s="48" t="e">
        <f>IF(#REF!-#REF!&gt;0,#REF!-#REF!,"")</f>
        <v>#REF!</v>
      </c>
      <c r="B1599" s="48"/>
      <c r="C1599" s="49"/>
    </row>
    <row r="1600" spans="1:3" s="51" customFormat="1" x14ac:dyDescent="0.25">
      <c r="A1600" s="48" t="e">
        <f>IF(#REF!-#REF!&gt;0,#REF!-#REF!,"")</f>
        <v>#REF!</v>
      </c>
      <c r="B1600" s="48"/>
      <c r="C1600" s="49"/>
    </row>
    <row r="1601" spans="1:3" s="51" customFormat="1" x14ac:dyDescent="0.25">
      <c r="A1601" s="48" t="e">
        <f>IF(#REF!-#REF!&gt;0,#REF!-#REF!,"")</f>
        <v>#REF!</v>
      </c>
      <c r="B1601" s="48"/>
      <c r="C1601" s="49"/>
    </row>
    <row r="1602" spans="1:3" s="51" customFormat="1" x14ac:dyDescent="0.25">
      <c r="A1602" s="48" t="e">
        <f>IF(#REF!-#REF!&gt;0,#REF!-#REF!,"")</f>
        <v>#REF!</v>
      </c>
      <c r="B1602" s="48"/>
      <c r="C1602" s="49"/>
    </row>
    <row r="1603" spans="1:3" s="51" customFormat="1" x14ac:dyDescent="0.25">
      <c r="A1603" s="48" t="e">
        <f>IF(#REF!-#REF!&gt;0,#REF!-#REF!,"")</f>
        <v>#REF!</v>
      </c>
      <c r="B1603" s="48"/>
      <c r="C1603" s="49"/>
    </row>
    <row r="1604" spans="1:3" s="51" customFormat="1" x14ac:dyDescent="0.25">
      <c r="A1604" s="48" t="e">
        <f>IF(#REF!-#REF!&gt;0,#REF!-#REF!,"")</f>
        <v>#REF!</v>
      </c>
      <c r="B1604" s="48"/>
      <c r="C1604" s="49"/>
    </row>
    <row r="1605" spans="1:3" s="51" customFormat="1" x14ac:dyDescent="0.25">
      <c r="A1605" s="48" t="e">
        <f>IF(#REF!-#REF!&gt;0,#REF!-#REF!,"")</f>
        <v>#REF!</v>
      </c>
      <c r="B1605" s="48"/>
      <c r="C1605" s="49"/>
    </row>
    <row r="1606" spans="1:3" s="51" customFormat="1" x14ac:dyDescent="0.25">
      <c r="A1606" s="48" t="e">
        <f>IF(#REF!-#REF!&gt;0,#REF!-#REF!,"")</f>
        <v>#REF!</v>
      </c>
      <c r="B1606" s="48"/>
      <c r="C1606" s="49"/>
    </row>
    <row r="1607" spans="1:3" s="51" customFormat="1" x14ac:dyDescent="0.25">
      <c r="A1607" s="48" t="e">
        <f>IF(#REF!-#REF!&gt;0,#REF!-#REF!,"")</f>
        <v>#REF!</v>
      </c>
      <c r="B1607" s="48"/>
      <c r="C1607" s="49"/>
    </row>
    <row r="1608" spans="1:3" s="51" customFormat="1" x14ac:dyDescent="0.25">
      <c r="A1608" s="48" t="e">
        <f>IF(#REF!-#REF!&gt;0,#REF!-#REF!,"")</f>
        <v>#REF!</v>
      </c>
      <c r="B1608" s="48"/>
      <c r="C1608" s="49"/>
    </row>
    <row r="1609" spans="1:3" s="51" customFormat="1" x14ac:dyDescent="0.25">
      <c r="A1609" s="48" t="e">
        <f>IF(#REF!-#REF!&gt;0,#REF!-#REF!,"")</f>
        <v>#REF!</v>
      </c>
      <c r="B1609" s="48"/>
      <c r="C1609" s="49"/>
    </row>
    <row r="1610" spans="1:3" s="51" customFormat="1" x14ac:dyDescent="0.25">
      <c r="A1610" s="48" t="e">
        <f>IF(#REF!-#REF!&gt;0,#REF!-#REF!,"")</f>
        <v>#REF!</v>
      </c>
      <c r="B1610" s="48"/>
      <c r="C1610" s="49"/>
    </row>
    <row r="1611" spans="1:3" s="51" customFormat="1" x14ac:dyDescent="0.25">
      <c r="A1611" s="48" t="e">
        <f>IF(#REF!-#REF!&gt;0,#REF!-#REF!,"")</f>
        <v>#REF!</v>
      </c>
      <c r="B1611" s="48"/>
      <c r="C1611" s="49"/>
    </row>
    <row r="1612" spans="1:3" s="51" customFormat="1" x14ac:dyDescent="0.25">
      <c r="A1612" s="48" t="e">
        <f>IF(#REF!-#REF!&gt;0,#REF!-#REF!,"")</f>
        <v>#REF!</v>
      </c>
      <c r="B1612" s="48"/>
      <c r="C1612" s="49"/>
    </row>
    <row r="1613" spans="1:3" s="51" customFormat="1" x14ac:dyDescent="0.25">
      <c r="A1613" s="48" t="e">
        <f>IF(#REF!-#REF!&gt;0,#REF!-#REF!,"")</f>
        <v>#REF!</v>
      </c>
      <c r="B1613" s="48"/>
      <c r="C1613" s="49"/>
    </row>
    <row r="1614" spans="1:3" s="51" customFormat="1" x14ac:dyDescent="0.25">
      <c r="A1614" s="48" t="e">
        <f>IF(#REF!-#REF!&gt;0,#REF!-#REF!,"")</f>
        <v>#REF!</v>
      </c>
      <c r="B1614" s="48"/>
      <c r="C1614" s="49"/>
    </row>
    <row r="1615" spans="1:3" s="51" customFormat="1" x14ac:dyDescent="0.25">
      <c r="A1615" s="48" t="e">
        <f>IF(#REF!-#REF!&gt;0,#REF!-#REF!,"")</f>
        <v>#REF!</v>
      </c>
      <c r="B1615" s="48"/>
      <c r="C1615" s="49"/>
    </row>
    <row r="1616" spans="1:3" s="51" customFormat="1" x14ac:dyDescent="0.25">
      <c r="A1616" s="48" t="e">
        <f>IF(#REF!-#REF!&gt;0,#REF!-#REF!,"")</f>
        <v>#REF!</v>
      </c>
      <c r="B1616" s="48"/>
      <c r="C1616" s="49"/>
    </row>
    <row r="1617" spans="1:3" s="51" customFormat="1" x14ac:dyDescent="0.25">
      <c r="A1617" s="48" t="e">
        <f>IF(#REF!-#REF!&gt;0,#REF!-#REF!,"")</f>
        <v>#REF!</v>
      </c>
      <c r="B1617" s="48"/>
      <c r="C1617" s="49"/>
    </row>
    <row r="1618" spans="1:3" s="51" customFormat="1" x14ac:dyDescent="0.25">
      <c r="A1618" s="48" t="e">
        <f>IF(#REF!-#REF!&gt;0,#REF!-#REF!,"")</f>
        <v>#REF!</v>
      </c>
      <c r="B1618" s="48"/>
      <c r="C1618" s="49"/>
    </row>
    <row r="1619" spans="1:3" s="51" customFormat="1" x14ac:dyDescent="0.25">
      <c r="A1619" s="48" t="e">
        <f>IF(#REF!-#REF!&gt;0,#REF!-#REF!,"")</f>
        <v>#REF!</v>
      </c>
      <c r="B1619" s="48"/>
      <c r="C1619" s="49"/>
    </row>
    <row r="1620" spans="1:3" s="51" customFormat="1" x14ac:dyDescent="0.25">
      <c r="A1620" s="48" t="e">
        <f>IF(#REF!-#REF!&gt;0,#REF!-#REF!,"")</f>
        <v>#REF!</v>
      </c>
      <c r="B1620" s="48"/>
      <c r="C1620" s="49"/>
    </row>
    <row r="1621" spans="1:3" s="51" customFormat="1" x14ac:dyDescent="0.25">
      <c r="A1621" s="48" t="e">
        <f>IF(#REF!-#REF!&gt;0,#REF!-#REF!,"")</f>
        <v>#REF!</v>
      </c>
      <c r="B1621" s="48"/>
      <c r="C1621" s="49"/>
    </row>
    <row r="1622" spans="1:3" s="51" customFormat="1" x14ac:dyDescent="0.25">
      <c r="A1622" s="48" t="e">
        <f>IF(#REF!-#REF!&gt;0,#REF!-#REF!,"")</f>
        <v>#REF!</v>
      </c>
      <c r="B1622" s="48"/>
      <c r="C1622" s="49"/>
    </row>
    <row r="1623" spans="1:3" s="51" customFormat="1" x14ac:dyDescent="0.25">
      <c r="A1623" s="48" t="e">
        <f>IF(#REF!-#REF!&gt;0,#REF!-#REF!,"")</f>
        <v>#REF!</v>
      </c>
      <c r="B1623" s="48"/>
      <c r="C1623" s="49"/>
    </row>
    <row r="1624" spans="1:3" s="51" customFormat="1" x14ac:dyDescent="0.25">
      <c r="A1624" s="48" t="e">
        <f>IF(#REF!-#REF!&gt;0,#REF!-#REF!,"")</f>
        <v>#REF!</v>
      </c>
      <c r="B1624" s="48"/>
      <c r="C1624" s="49"/>
    </row>
    <row r="1625" spans="1:3" s="51" customFormat="1" x14ac:dyDescent="0.25">
      <c r="A1625" s="48" t="e">
        <f>IF(#REF!-#REF!&gt;0,#REF!-#REF!,"")</f>
        <v>#REF!</v>
      </c>
      <c r="B1625" s="48"/>
      <c r="C1625" s="49"/>
    </row>
    <row r="1626" spans="1:3" s="51" customFormat="1" x14ac:dyDescent="0.25">
      <c r="A1626" s="48" t="e">
        <f>IF(#REF!-#REF!&gt;0,#REF!-#REF!,"")</f>
        <v>#REF!</v>
      </c>
      <c r="B1626" s="48"/>
      <c r="C1626" s="49"/>
    </row>
    <row r="1627" spans="1:3" s="51" customFormat="1" x14ac:dyDescent="0.25">
      <c r="A1627" s="48" t="e">
        <f>IF(#REF!-#REF!&gt;0,#REF!-#REF!,"")</f>
        <v>#REF!</v>
      </c>
      <c r="B1627" s="48"/>
      <c r="C1627" s="49"/>
    </row>
    <row r="1628" spans="1:3" s="51" customFormat="1" x14ac:dyDescent="0.25">
      <c r="A1628" s="48" t="e">
        <f>IF(#REF!-#REF!&gt;0,#REF!-#REF!,"")</f>
        <v>#REF!</v>
      </c>
      <c r="B1628" s="48"/>
      <c r="C1628" s="49"/>
    </row>
    <row r="1629" spans="1:3" s="51" customFormat="1" x14ac:dyDescent="0.25">
      <c r="A1629" s="48" t="e">
        <f>IF(#REF!-#REF!&gt;0,#REF!-#REF!,"")</f>
        <v>#REF!</v>
      </c>
      <c r="B1629" s="48"/>
      <c r="C1629" s="49"/>
    </row>
    <row r="1630" spans="1:3" s="51" customFormat="1" x14ac:dyDescent="0.25">
      <c r="A1630" s="48" t="e">
        <f>IF(#REF!-#REF!&gt;0,#REF!-#REF!,"")</f>
        <v>#REF!</v>
      </c>
      <c r="B1630" s="48"/>
      <c r="C1630" s="49"/>
    </row>
    <row r="1631" spans="1:3" s="51" customFormat="1" x14ac:dyDescent="0.25">
      <c r="A1631" s="48" t="e">
        <f>IF(#REF!-#REF!&gt;0,#REF!-#REF!,"")</f>
        <v>#REF!</v>
      </c>
      <c r="B1631" s="48"/>
      <c r="C1631" s="49"/>
    </row>
    <row r="1632" spans="1:3" s="51" customFormat="1" x14ac:dyDescent="0.25">
      <c r="A1632" s="48" t="e">
        <f>IF(#REF!-#REF!&gt;0,#REF!-#REF!,"")</f>
        <v>#REF!</v>
      </c>
      <c r="B1632" s="48"/>
      <c r="C1632" s="49"/>
    </row>
    <row r="1633" spans="1:3" s="51" customFormat="1" x14ac:dyDescent="0.25">
      <c r="A1633" s="48" t="e">
        <f>IF(#REF!-#REF!&gt;0,#REF!-#REF!,"")</f>
        <v>#REF!</v>
      </c>
      <c r="B1633" s="48"/>
      <c r="C1633" s="49"/>
    </row>
    <row r="1634" spans="1:3" s="51" customFormat="1" x14ac:dyDescent="0.25">
      <c r="A1634" s="48" t="e">
        <f>IF(#REF!-#REF!&gt;0,#REF!-#REF!,"")</f>
        <v>#REF!</v>
      </c>
      <c r="B1634" s="48"/>
      <c r="C1634" s="49"/>
    </row>
    <row r="1635" spans="1:3" s="51" customFormat="1" x14ac:dyDescent="0.25">
      <c r="A1635" s="48" t="e">
        <f>IF(#REF!-#REF!&gt;0,#REF!-#REF!,"")</f>
        <v>#REF!</v>
      </c>
      <c r="B1635" s="48"/>
      <c r="C1635" s="49"/>
    </row>
    <row r="1636" spans="1:3" s="51" customFormat="1" x14ac:dyDescent="0.25">
      <c r="A1636" s="48" t="e">
        <f>IF(#REF!-#REF!&gt;0,#REF!-#REF!,"")</f>
        <v>#REF!</v>
      </c>
      <c r="B1636" s="48"/>
      <c r="C1636" s="49"/>
    </row>
    <row r="1637" spans="1:3" s="51" customFormat="1" x14ac:dyDescent="0.25">
      <c r="A1637" s="48" t="e">
        <f>IF(#REF!-#REF!&gt;0,#REF!-#REF!,"")</f>
        <v>#REF!</v>
      </c>
      <c r="B1637" s="48"/>
      <c r="C1637" s="49"/>
    </row>
    <row r="1638" spans="1:3" s="51" customFormat="1" x14ac:dyDescent="0.25">
      <c r="A1638" s="48" t="e">
        <f>IF(#REF!-#REF!&gt;0,#REF!-#REF!,"")</f>
        <v>#REF!</v>
      </c>
      <c r="B1638" s="48"/>
      <c r="C1638" s="49"/>
    </row>
    <row r="1639" spans="1:3" s="51" customFormat="1" x14ac:dyDescent="0.25">
      <c r="A1639" s="48" t="e">
        <f>IF(#REF!-#REF!&gt;0,#REF!-#REF!,"")</f>
        <v>#REF!</v>
      </c>
      <c r="B1639" s="48"/>
      <c r="C1639" s="49"/>
    </row>
    <row r="1640" spans="1:3" s="51" customFormat="1" x14ac:dyDescent="0.25">
      <c r="A1640" s="48" t="e">
        <f>IF(#REF!-#REF!&gt;0,#REF!-#REF!,"")</f>
        <v>#REF!</v>
      </c>
      <c r="B1640" s="48"/>
      <c r="C1640" s="49"/>
    </row>
    <row r="1641" spans="1:3" s="51" customFormat="1" x14ac:dyDescent="0.25">
      <c r="A1641" s="48" t="e">
        <f>IF(#REF!-#REF!&gt;0,#REF!-#REF!,"")</f>
        <v>#REF!</v>
      </c>
      <c r="B1641" s="48"/>
      <c r="C1641" s="49"/>
    </row>
    <row r="1642" spans="1:3" s="51" customFormat="1" x14ac:dyDescent="0.25">
      <c r="A1642" s="48" t="e">
        <f>IF(#REF!-#REF!&gt;0,#REF!-#REF!,"")</f>
        <v>#REF!</v>
      </c>
      <c r="B1642" s="48"/>
      <c r="C1642" s="49"/>
    </row>
    <row r="1643" spans="1:3" s="51" customFormat="1" x14ac:dyDescent="0.25">
      <c r="A1643" s="48" t="e">
        <f>IF(#REF!-#REF!&gt;0,#REF!-#REF!,"")</f>
        <v>#REF!</v>
      </c>
      <c r="B1643" s="48"/>
      <c r="C1643" s="49"/>
    </row>
    <row r="1644" spans="1:3" s="51" customFormat="1" x14ac:dyDescent="0.25">
      <c r="A1644" s="48" t="e">
        <f>IF(#REF!-#REF!&gt;0,#REF!-#REF!,"")</f>
        <v>#REF!</v>
      </c>
      <c r="B1644" s="48"/>
      <c r="C1644" s="49"/>
    </row>
    <row r="1645" spans="1:3" s="51" customFormat="1" x14ac:dyDescent="0.25">
      <c r="A1645" s="48" t="e">
        <f>IF(#REF!-#REF!&gt;0,#REF!-#REF!,"")</f>
        <v>#REF!</v>
      </c>
      <c r="B1645" s="48"/>
      <c r="C1645" s="49"/>
    </row>
    <row r="1646" spans="1:3" s="51" customFormat="1" x14ac:dyDescent="0.25">
      <c r="A1646" s="48" t="e">
        <f>IF(#REF!-#REF!&gt;0,#REF!-#REF!,"")</f>
        <v>#REF!</v>
      </c>
      <c r="B1646" s="48"/>
      <c r="C1646" s="49"/>
    </row>
    <row r="1647" spans="1:3" s="51" customFormat="1" x14ac:dyDescent="0.25">
      <c r="A1647" s="48" t="e">
        <f>IF(#REF!-#REF!&gt;0,#REF!-#REF!,"")</f>
        <v>#REF!</v>
      </c>
      <c r="B1647" s="48"/>
      <c r="C1647" s="49"/>
    </row>
    <row r="1648" spans="1:3" s="51" customFormat="1" x14ac:dyDescent="0.25">
      <c r="A1648" s="48" t="e">
        <f>IF(#REF!-#REF!&gt;0,#REF!-#REF!,"")</f>
        <v>#REF!</v>
      </c>
      <c r="B1648" s="48"/>
      <c r="C1648" s="49"/>
    </row>
    <row r="1649" spans="1:3" s="51" customFormat="1" x14ac:dyDescent="0.25">
      <c r="A1649" s="48" t="e">
        <f>IF(#REF!-#REF!&gt;0,#REF!-#REF!,"")</f>
        <v>#REF!</v>
      </c>
      <c r="B1649" s="48"/>
      <c r="C1649" s="49"/>
    </row>
    <row r="1650" spans="1:3" s="51" customFormat="1" x14ac:dyDescent="0.25">
      <c r="A1650" s="48" t="e">
        <f>IF(#REF!-#REF!&gt;0,#REF!-#REF!,"")</f>
        <v>#REF!</v>
      </c>
      <c r="B1650" s="48"/>
      <c r="C1650" s="49"/>
    </row>
    <row r="1651" spans="1:3" s="51" customFormat="1" x14ac:dyDescent="0.25">
      <c r="A1651" s="48" t="e">
        <f>IF(#REF!-#REF!&gt;0,#REF!-#REF!,"")</f>
        <v>#REF!</v>
      </c>
      <c r="B1651" s="48"/>
      <c r="C1651" s="49"/>
    </row>
    <row r="1652" spans="1:3" s="51" customFormat="1" x14ac:dyDescent="0.25">
      <c r="A1652" s="48" t="e">
        <f>IF(#REF!-#REF!&gt;0,#REF!-#REF!,"")</f>
        <v>#REF!</v>
      </c>
      <c r="B1652" s="48"/>
      <c r="C1652" s="49"/>
    </row>
    <row r="1653" spans="1:3" s="51" customFormat="1" x14ac:dyDescent="0.25">
      <c r="A1653" s="48" t="e">
        <f>IF(#REF!-#REF!&gt;0,#REF!-#REF!,"")</f>
        <v>#REF!</v>
      </c>
      <c r="B1653" s="48"/>
      <c r="C1653" s="49"/>
    </row>
    <row r="1654" spans="1:3" s="51" customFormat="1" x14ac:dyDescent="0.25">
      <c r="A1654" s="48" t="e">
        <f>IF(#REF!-#REF!&gt;0,#REF!-#REF!,"")</f>
        <v>#REF!</v>
      </c>
      <c r="B1654" s="48"/>
      <c r="C1654" s="49"/>
    </row>
    <row r="1655" spans="1:3" s="51" customFormat="1" x14ac:dyDescent="0.25">
      <c r="A1655" s="48" t="e">
        <f>IF(#REF!-#REF!&gt;0,#REF!-#REF!,"")</f>
        <v>#REF!</v>
      </c>
      <c r="B1655" s="48"/>
      <c r="C1655" s="49"/>
    </row>
    <row r="1656" spans="1:3" s="51" customFormat="1" x14ac:dyDescent="0.25">
      <c r="A1656" s="48" t="e">
        <f>IF(#REF!-#REF!&gt;0,#REF!-#REF!,"")</f>
        <v>#REF!</v>
      </c>
      <c r="B1656" s="48"/>
      <c r="C1656" s="49"/>
    </row>
    <row r="1657" spans="1:3" s="51" customFormat="1" x14ac:dyDescent="0.25">
      <c r="A1657" s="48" t="e">
        <f>IF(#REF!-#REF!&gt;0,#REF!-#REF!,"")</f>
        <v>#REF!</v>
      </c>
      <c r="B1657" s="48"/>
      <c r="C1657" s="49"/>
    </row>
    <row r="1658" spans="1:3" s="51" customFormat="1" x14ac:dyDescent="0.25">
      <c r="A1658" s="48" t="e">
        <f>IF(#REF!-#REF!&gt;0,#REF!-#REF!,"")</f>
        <v>#REF!</v>
      </c>
      <c r="B1658" s="48"/>
      <c r="C1658" s="49"/>
    </row>
    <row r="1659" spans="1:3" s="51" customFormat="1" x14ac:dyDescent="0.25">
      <c r="A1659" s="48" t="e">
        <f>IF(#REF!-#REF!&gt;0,#REF!-#REF!,"")</f>
        <v>#REF!</v>
      </c>
      <c r="B1659" s="48"/>
      <c r="C1659" s="49"/>
    </row>
    <row r="1660" spans="1:3" s="51" customFormat="1" x14ac:dyDescent="0.25">
      <c r="A1660" s="48" t="e">
        <f>IF(#REF!-#REF!&gt;0,#REF!-#REF!,"")</f>
        <v>#REF!</v>
      </c>
      <c r="B1660" s="48"/>
      <c r="C1660" s="49"/>
    </row>
    <row r="1661" spans="1:3" s="51" customFormat="1" x14ac:dyDescent="0.25">
      <c r="A1661" s="48" t="e">
        <f>IF(#REF!-#REF!&gt;0,#REF!-#REF!,"")</f>
        <v>#REF!</v>
      </c>
      <c r="B1661" s="48"/>
      <c r="C1661" s="49"/>
    </row>
    <row r="1662" spans="1:3" s="51" customFormat="1" x14ac:dyDescent="0.25">
      <c r="A1662" s="48" t="e">
        <f>IF(#REF!-#REF!&gt;0,#REF!-#REF!,"")</f>
        <v>#REF!</v>
      </c>
      <c r="B1662" s="48"/>
      <c r="C1662" s="49"/>
    </row>
    <row r="1663" spans="1:3" s="51" customFormat="1" x14ac:dyDescent="0.25">
      <c r="A1663" s="48" t="e">
        <f>IF(#REF!-#REF!&gt;0,#REF!-#REF!,"")</f>
        <v>#REF!</v>
      </c>
      <c r="B1663" s="48"/>
      <c r="C1663" s="49"/>
    </row>
    <row r="1664" spans="1:3" s="51" customFormat="1" x14ac:dyDescent="0.25">
      <c r="A1664" s="48" t="e">
        <f>IF(#REF!-#REF!&gt;0,#REF!-#REF!,"")</f>
        <v>#REF!</v>
      </c>
      <c r="B1664" s="48"/>
      <c r="C1664" s="49"/>
    </row>
    <row r="1665" spans="1:3" s="51" customFormat="1" x14ac:dyDescent="0.25">
      <c r="A1665" s="48" t="e">
        <f>IF(#REF!-#REF!&gt;0,#REF!-#REF!,"")</f>
        <v>#REF!</v>
      </c>
      <c r="B1665" s="48"/>
      <c r="C1665" s="49"/>
    </row>
    <row r="1666" spans="1:3" s="51" customFormat="1" x14ac:dyDescent="0.25">
      <c r="A1666" s="48" t="e">
        <f>IF(#REF!-#REF!&gt;0,#REF!-#REF!,"")</f>
        <v>#REF!</v>
      </c>
      <c r="B1666" s="48"/>
      <c r="C1666" s="49"/>
    </row>
    <row r="1667" spans="1:3" s="51" customFormat="1" x14ac:dyDescent="0.25">
      <c r="A1667" s="48" t="e">
        <f>IF(#REF!-#REF!&gt;0,#REF!-#REF!,"")</f>
        <v>#REF!</v>
      </c>
      <c r="B1667" s="48"/>
      <c r="C1667" s="49"/>
    </row>
    <row r="1668" spans="1:3" s="51" customFormat="1" x14ac:dyDescent="0.25">
      <c r="A1668" s="48" t="e">
        <f>IF(#REF!-#REF!&gt;0,#REF!-#REF!,"")</f>
        <v>#REF!</v>
      </c>
      <c r="B1668" s="48"/>
      <c r="C1668" s="49"/>
    </row>
    <row r="1669" spans="1:3" s="51" customFormat="1" x14ac:dyDescent="0.25">
      <c r="A1669" s="48" t="e">
        <f>IF(#REF!-#REF!&gt;0,#REF!-#REF!,"")</f>
        <v>#REF!</v>
      </c>
      <c r="B1669" s="48"/>
      <c r="C1669" s="49"/>
    </row>
    <row r="1670" spans="1:3" s="51" customFormat="1" x14ac:dyDescent="0.25">
      <c r="A1670" s="48" t="e">
        <f>IF(#REF!-#REF!&gt;0,#REF!-#REF!,"")</f>
        <v>#REF!</v>
      </c>
      <c r="B1670" s="48"/>
      <c r="C1670" s="49"/>
    </row>
    <row r="1671" spans="1:3" s="51" customFormat="1" x14ac:dyDescent="0.25">
      <c r="A1671" s="48" t="e">
        <f>IF(#REF!-#REF!&gt;0,#REF!-#REF!,"")</f>
        <v>#REF!</v>
      </c>
      <c r="B1671" s="48"/>
      <c r="C1671" s="49"/>
    </row>
    <row r="1672" spans="1:3" s="51" customFormat="1" x14ac:dyDescent="0.25">
      <c r="A1672" s="48" t="e">
        <f>IF(#REF!-#REF!&gt;0,#REF!-#REF!,"")</f>
        <v>#REF!</v>
      </c>
      <c r="B1672" s="48"/>
      <c r="C1672" s="49"/>
    </row>
    <row r="1673" spans="1:3" s="51" customFormat="1" x14ac:dyDescent="0.25">
      <c r="A1673" s="48" t="e">
        <f>IF(#REF!-#REF!&gt;0,#REF!-#REF!,"")</f>
        <v>#REF!</v>
      </c>
      <c r="B1673" s="48"/>
      <c r="C1673" s="49"/>
    </row>
    <row r="1674" spans="1:3" s="51" customFormat="1" x14ac:dyDescent="0.25">
      <c r="A1674" s="48" t="e">
        <f>IF(#REF!-#REF!&gt;0,#REF!-#REF!,"")</f>
        <v>#REF!</v>
      </c>
      <c r="B1674" s="48"/>
      <c r="C1674" s="49"/>
    </row>
    <row r="1675" spans="1:3" s="51" customFormat="1" x14ac:dyDescent="0.25">
      <c r="A1675" s="48" t="e">
        <f>IF(#REF!-#REF!&gt;0,#REF!-#REF!,"")</f>
        <v>#REF!</v>
      </c>
      <c r="B1675" s="48"/>
      <c r="C1675" s="49"/>
    </row>
    <row r="1676" spans="1:3" s="51" customFormat="1" x14ac:dyDescent="0.25">
      <c r="A1676" s="48" t="e">
        <f>IF(#REF!-#REF!&gt;0,#REF!-#REF!,"")</f>
        <v>#REF!</v>
      </c>
      <c r="B1676" s="48"/>
      <c r="C1676" s="49"/>
    </row>
    <row r="1677" spans="1:3" s="51" customFormat="1" x14ac:dyDescent="0.25">
      <c r="A1677" s="48" t="e">
        <f>IF(#REF!-#REF!&gt;0,#REF!-#REF!,"")</f>
        <v>#REF!</v>
      </c>
      <c r="B1677" s="48"/>
      <c r="C1677" s="49"/>
    </row>
    <row r="1678" spans="1:3" s="51" customFormat="1" x14ac:dyDescent="0.25">
      <c r="A1678" s="48" t="e">
        <f>IF(#REF!-#REF!&gt;0,#REF!-#REF!,"")</f>
        <v>#REF!</v>
      </c>
      <c r="B1678" s="48"/>
      <c r="C1678" s="49"/>
    </row>
    <row r="1679" spans="1:3" s="51" customFormat="1" x14ac:dyDescent="0.25">
      <c r="A1679" s="48" t="e">
        <f>IF(#REF!-#REF!&gt;0,#REF!-#REF!,"")</f>
        <v>#REF!</v>
      </c>
      <c r="B1679" s="48"/>
      <c r="C1679" s="49"/>
    </row>
    <row r="1680" spans="1:3" s="51" customFormat="1" x14ac:dyDescent="0.25">
      <c r="A1680" s="48" t="e">
        <f>IF(#REF!-#REF!&gt;0,#REF!-#REF!,"")</f>
        <v>#REF!</v>
      </c>
      <c r="B1680" s="48"/>
      <c r="C1680" s="49"/>
    </row>
    <row r="1681" spans="1:3" s="51" customFormat="1" x14ac:dyDescent="0.25">
      <c r="A1681" s="48" t="e">
        <f>IF(#REF!-#REF!&gt;0,#REF!-#REF!,"")</f>
        <v>#REF!</v>
      </c>
      <c r="B1681" s="48"/>
      <c r="C1681" s="49"/>
    </row>
    <row r="1682" spans="1:3" s="51" customFormat="1" x14ac:dyDescent="0.25">
      <c r="A1682" s="48" t="e">
        <f>IF(#REF!-#REF!&gt;0,#REF!-#REF!,"")</f>
        <v>#REF!</v>
      </c>
      <c r="B1682" s="48"/>
      <c r="C1682" s="49"/>
    </row>
    <row r="1683" spans="1:3" s="51" customFormat="1" x14ac:dyDescent="0.25">
      <c r="A1683" s="48" t="e">
        <f>IF(#REF!-#REF!&gt;0,#REF!-#REF!,"")</f>
        <v>#REF!</v>
      </c>
      <c r="B1683" s="48"/>
      <c r="C1683" s="49"/>
    </row>
    <row r="1684" spans="1:3" s="51" customFormat="1" x14ac:dyDescent="0.25">
      <c r="A1684" s="48" t="e">
        <f>IF(#REF!-#REF!&gt;0,#REF!-#REF!,"")</f>
        <v>#REF!</v>
      </c>
      <c r="B1684" s="48"/>
      <c r="C1684" s="49"/>
    </row>
    <row r="1685" spans="1:3" s="51" customFormat="1" x14ac:dyDescent="0.25">
      <c r="A1685" s="48" t="e">
        <f>IF(#REF!-#REF!&gt;0,#REF!-#REF!,"")</f>
        <v>#REF!</v>
      </c>
      <c r="B1685" s="48"/>
      <c r="C1685" s="49"/>
    </row>
    <row r="1686" spans="1:3" s="51" customFormat="1" x14ac:dyDescent="0.25">
      <c r="A1686" s="48" t="e">
        <f>IF(#REF!-#REF!&gt;0,#REF!-#REF!,"")</f>
        <v>#REF!</v>
      </c>
      <c r="B1686" s="48"/>
      <c r="C1686" s="49"/>
    </row>
    <row r="1687" spans="1:3" s="51" customFormat="1" x14ac:dyDescent="0.25">
      <c r="A1687" s="48" t="e">
        <f>IF(#REF!-#REF!&gt;0,#REF!-#REF!,"")</f>
        <v>#REF!</v>
      </c>
      <c r="B1687" s="48"/>
      <c r="C1687" s="49"/>
    </row>
    <row r="1688" spans="1:3" s="51" customFormat="1" x14ac:dyDescent="0.25">
      <c r="A1688" s="48" t="e">
        <f>IF(#REF!-#REF!&gt;0,#REF!-#REF!,"")</f>
        <v>#REF!</v>
      </c>
      <c r="B1688" s="48"/>
      <c r="C1688" s="49"/>
    </row>
    <row r="1689" spans="1:3" s="51" customFormat="1" x14ac:dyDescent="0.25">
      <c r="A1689" s="48" t="e">
        <f>IF(#REF!-#REF!&gt;0,#REF!-#REF!,"")</f>
        <v>#REF!</v>
      </c>
      <c r="B1689" s="48"/>
      <c r="C1689" s="49"/>
    </row>
    <row r="1690" spans="1:3" s="51" customFormat="1" x14ac:dyDescent="0.25">
      <c r="A1690" s="48" t="e">
        <f>IF(#REF!-#REF!&gt;0,#REF!-#REF!,"")</f>
        <v>#REF!</v>
      </c>
      <c r="B1690" s="48"/>
      <c r="C1690" s="49"/>
    </row>
    <row r="1691" spans="1:3" s="51" customFormat="1" x14ac:dyDescent="0.25">
      <c r="A1691" s="48" t="e">
        <f>IF(#REF!-#REF!&gt;0,#REF!-#REF!,"")</f>
        <v>#REF!</v>
      </c>
      <c r="B1691" s="48"/>
      <c r="C1691" s="49"/>
    </row>
    <row r="1692" spans="1:3" s="51" customFormat="1" x14ac:dyDescent="0.25">
      <c r="A1692" s="48" t="e">
        <f>IF(#REF!-#REF!&gt;0,#REF!-#REF!,"")</f>
        <v>#REF!</v>
      </c>
      <c r="B1692" s="48"/>
      <c r="C1692" s="49"/>
    </row>
    <row r="1693" spans="1:3" s="51" customFormat="1" x14ac:dyDescent="0.25">
      <c r="A1693" s="48" t="e">
        <f>IF(#REF!-#REF!&gt;0,#REF!-#REF!,"")</f>
        <v>#REF!</v>
      </c>
      <c r="B1693" s="48"/>
      <c r="C1693" s="49"/>
    </row>
    <row r="1694" spans="1:3" s="51" customFormat="1" x14ac:dyDescent="0.25">
      <c r="A1694" s="48" t="e">
        <f>IF(#REF!-#REF!&gt;0,#REF!-#REF!,"")</f>
        <v>#REF!</v>
      </c>
      <c r="B1694" s="48"/>
      <c r="C1694" s="49"/>
    </row>
    <row r="1695" spans="1:3" s="51" customFormat="1" x14ac:dyDescent="0.25">
      <c r="A1695" s="48" t="e">
        <f>IF(#REF!-#REF!&gt;0,#REF!-#REF!,"")</f>
        <v>#REF!</v>
      </c>
      <c r="B1695" s="48"/>
      <c r="C1695" s="49"/>
    </row>
    <row r="1696" spans="1:3" s="51" customFormat="1" x14ac:dyDescent="0.25">
      <c r="A1696" s="48" t="e">
        <f>IF(#REF!-#REF!&gt;0,#REF!-#REF!,"")</f>
        <v>#REF!</v>
      </c>
      <c r="B1696" s="48"/>
      <c r="C1696" s="49"/>
    </row>
    <row r="1697" spans="1:3" s="51" customFormat="1" x14ac:dyDescent="0.25">
      <c r="A1697" s="48" t="e">
        <f>IF(#REF!-#REF!&gt;0,#REF!-#REF!,"")</f>
        <v>#REF!</v>
      </c>
      <c r="B1697" s="48"/>
      <c r="C1697" s="49"/>
    </row>
    <row r="1698" spans="1:3" s="51" customFormat="1" x14ac:dyDescent="0.25">
      <c r="A1698" s="48" t="e">
        <f>IF(#REF!-#REF!&gt;0,#REF!-#REF!,"")</f>
        <v>#REF!</v>
      </c>
      <c r="B1698" s="48"/>
      <c r="C1698" s="49"/>
    </row>
    <row r="1699" spans="1:3" s="51" customFormat="1" x14ac:dyDescent="0.25">
      <c r="A1699" s="48" t="e">
        <f>IF(#REF!-#REF!&gt;0,#REF!-#REF!,"")</f>
        <v>#REF!</v>
      </c>
      <c r="B1699" s="48"/>
      <c r="C1699" s="49"/>
    </row>
    <row r="1700" spans="1:3" s="51" customFormat="1" x14ac:dyDescent="0.25">
      <c r="A1700" s="48" t="e">
        <f>IF(#REF!-#REF!&gt;0,#REF!-#REF!,"")</f>
        <v>#REF!</v>
      </c>
      <c r="B1700" s="48"/>
      <c r="C1700" s="49"/>
    </row>
    <row r="1701" spans="1:3" s="51" customFormat="1" x14ac:dyDescent="0.25">
      <c r="A1701" s="48" t="e">
        <f>IF(#REF!-#REF!&gt;0,#REF!-#REF!,"")</f>
        <v>#REF!</v>
      </c>
      <c r="B1701" s="48"/>
      <c r="C1701" s="49"/>
    </row>
    <row r="1702" spans="1:3" s="51" customFormat="1" x14ac:dyDescent="0.25">
      <c r="A1702" s="48" t="e">
        <f>IF(#REF!-#REF!&gt;0,#REF!-#REF!,"")</f>
        <v>#REF!</v>
      </c>
      <c r="B1702" s="48"/>
      <c r="C1702" s="49"/>
    </row>
    <row r="1703" spans="1:3" s="51" customFormat="1" x14ac:dyDescent="0.25">
      <c r="A1703" s="48" t="e">
        <f>IF(#REF!-#REF!&gt;0,#REF!-#REF!,"")</f>
        <v>#REF!</v>
      </c>
      <c r="B1703" s="48"/>
      <c r="C1703" s="49"/>
    </row>
    <row r="1704" spans="1:3" s="51" customFormat="1" x14ac:dyDescent="0.25">
      <c r="A1704" s="48" t="e">
        <f>IF(#REF!-#REF!&gt;0,#REF!-#REF!,"")</f>
        <v>#REF!</v>
      </c>
      <c r="B1704" s="48"/>
      <c r="C1704" s="49"/>
    </row>
    <row r="1705" spans="1:3" s="51" customFormat="1" x14ac:dyDescent="0.25">
      <c r="A1705" s="48" t="e">
        <f>IF(#REF!-#REF!&gt;0,#REF!-#REF!,"")</f>
        <v>#REF!</v>
      </c>
      <c r="B1705" s="48"/>
      <c r="C1705" s="49"/>
    </row>
    <row r="1706" spans="1:3" s="51" customFormat="1" x14ac:dyDescent="0.25">
      <c r="A1706" s="48" t="e">
        <f>IF(#REF!-#REF!&gt;0,#REF!-#REF!,"")</f>
        <v>#REF!</v>
      </c>
      <c r="B1706" s="48"/>
      <c r="C1706" s="49"/>
    </row>
    <row r="1707" spans="1:3" s="51" customFormat="1" x14ac:dyDescent="0.25">
      <c r="A1707" s="48" t="e">
        <f>IF(#REF!-#REF!&gt;0,#REF!-#REF!,"")</f>
        <v>#REF!</v>
      </c>
      <c r="B1707" s="48"/>
      <c r="C1707" s="49"/>
    </row>
    <row r="1708" spans="1:3" s="51" customFormat="1" x14ac:dyDescent="0.25">
      <c r="A1708" s="48" t="e">
        <f>IF(#REF!-#REF!&gt;0,#REF!-#REF!,"")</f>
        <v>#REF!</v>
      </c>
      <c r="B1708" s="48"/>
      <c r="C1708" s="49"/>
    </row>
    <row r="1709" spans="1:3" s="51" customFormat="1" x14ac:dyDescent="0.25">
      <c r="A1709" s="48" t="e">
        <f>IF(#REF!-#REF!&gt;0,#REF!-#REF!,"")</f>
        <v>#REF!</v>
      </c>
      <c r="B1709" s="48"/>
      <c r="C1709" s="49"/>
    </row>
    <row r="1710" spans="1:3" s="51" customFormat="1" x14ac:dyDescent="0.25">
      <c r="A1710" s="48" t="e">
        <f>IF(#REF!-#REF!&gt;0,#REF!-#REF!,"")</f>
        <v>#REF!</v>
      </c>
      <c r="B1710" s="48"/>
      <c r="C1710" s="49"/>
    </row>
    <row r="1711" spans="1:3" s="51" customFormat="1" x14ac:dyDescent="0.25">
      <c r="A1711" s="48" t="e">
        <f>IF(#REF!-#REF!&gt;0,#REF!-#REF!,"")</f>
        <v>#REF!</v>
      </c>
      <c r="B1711" s="48"/>
      <c r="C1711" s="49"/>
    </row>
    <row r="1712" spans="1:3" s="51" customFormat="1" x14ac:dyDescent="0.25">
      <c r="A1712" s="48" t="e">
        <f>IF(#REF!-#REF!&gt;0,#REF!-#REF!,"")</f>
        <v>#REF!</v>
      </c>
      <c r="B1712" s="48"/>
      <c r="C1712" s="49"/>
    </row>
    <row r="1713" spans="1:3" s="51" customFormat="1" x14ac:dyDescent="0.25">
      <c r="A1713" s="48" t="e">
        <f>IF(#REF!-#REF!&gt;0,#REF!-#REF!,"")</f>
        <v>#REF!</v>
      </c>
      <c r="B1713" s="48"/>
      <c r="C1713" s="49"/>
    </row>
    <row r="1714" spans="1:3" s="51" customFormat="1" x14ac:dyDescent="0.25">
      <c r="A1714" s="48" t="e">
        <f>IF(#REF!-#REF!&gt;0,#REF!-#REF!,"")</f>
        <v>#REF!</v>
      </c>
      <c r="B1714" s="48"/>
      <c r="C1714" s="49"/>
    </row>
    <row r="1715" spans="1:3" s="51" customFormat="1" x14ac:dyDescent="0.25">
      <c r="A1715" s="48" t="e">
        <f>IF(#REF!-#REF!&gt;0,#REF!-#REF!,"")</f>
        <v>#REF!</v>
      </c>
      <c r="B1715" s="48"/>
      <c r="C1715" s="49"/>
    </row>
    <row r="1716" spans="1:3" s="51" customFormat="1" x14ac:dyDescent="0.25">
      <c r="A1716" s="48" t="e">
        <f>IF(#REF!-#REF!&gt;0,#REF!-#REF!,"")</f>
        <v>#REF!</v>
      </c>
      <c r="B1716" s="48"/>
      <c r="C1716" s="49"/>
    </row>
    <row r="1717" spans="1:3" s="51" customFormat="1" x14ac:dyDescent="0.25">
      <c r="A1717" s="48" t="e">
        <f>IF(#REF!-#REF!&gt;0,#REF!-#REF!,"")</f>
        <v>#REF!</v>
      </c>
      <c r="B1717" s="48"/>
      <c r="C1717" s="49"/>
    </row>
    <row r="1718" spans="1:3" s="51" customFormat="1" x14ac:dyDescent="0.25">
      <c r="A1718" s="48" t="e">
        <f>IF(#REF!-#REF!&gt;0,#REF!-#REF!,"")</f>
        <v>#REF!</v>
      </c>
      <c r="B1718" s="48"/>
      <c r="C1718" s="49"/>
    </row>
    <row r="1719" spans="1:3" s="51" customFormat="1" x14ac:dyDescent="0.25">
      <c r="A1719" s="48" t="e">
        <f>IF(#REF!-#REF!&gt;0,#REF!-#REF!,"")</f>
        <v>#REF!</v>
      </c>
      <c r="B1719" s="48"/>
      <c r="C1719" s="49"/>
    </row>
    <row r="1720" spans="1:3" s="51" customFormat="1" x14ac:dyDescent="0.25">
      <c r="A1720" s="48" t="e">
        <f>IF(#REF!-#REF!&gt;0,#REF!-#REF!,"")</f>
        <v>#REF!</v>
      </c>
      <c r="B1720" s="48"/>
      <c r="C1720" s="49"/>
    </row>
    <row r="1721" spans="1:3" s="51" customFormat="1" x14ac:dyDescent="0.25">
      <c r="A1721" s="48" t="e">
        <f>IF(#REF!-#REF!&gt;0,#REF!-#REF!,"")</f>
        <v>#REF!</v>
      </c>
      <c r="B1721" s="48"/>
      <c r="C1721" s="49"/>
    </row>
    <row r="1722" spans="1:3" s="51" customFormat="1" x14ac:dyDescent="0.25">
      <c r="A1722" s="48" t="e">
        <f>IF(#REF!-#REF!&gt;0,#REF!-#REF!,"")</f>
        <v>#REF!</v>
      </c>
      <c r="B1722" s="48"/>
      <c r="C1722" s="49"/>
    </row>
    <row r="1723" spans="1:3" s="51" customFormat="1" x14ac:dyDescent="0.25">
      <c r="A1723" s="48" t="e">
        <f>IF(#REF!-#REF!&gt;0,#REF!-#REF!,"")</f>
        <v>#REF!</v>
      </c>
      <c r="B1723" s="48"/>
      <c r="C1723" s="49"/>
    </row>
    <row r="1724" spans="1:3" s="51" customFormat="1" x14ac:dyDescent="0.25">
      <c r="A1724" s="48" t="e">
        <f>IF(#REF!-#REF!&gt;0,#REF!-#REF!,"")</f>
        <v>#REF!</v>
      </c>
      <c r="B1724" s="48"/>
      <c r="C1724" s="49"/>
    </row>
    <row r="1725" spans="1:3" s="51" customFormat="1" x14ac:dyDescent="0.25">
      <c r="A1725" s="48" t="e">
        <f>IF(#REF!-#REF!&gt;0,#REF!-#REF!,"")</f>
        <v>#REF!</v>
      </c>
      <c r="B1725" s="48"/>
      <c r="C1725" s="49"/>
    </row>
    <row r="1726" spans="1:3" s="51" customFormat="1" x14ac:dyDescent="0.25">
      <c r="A1726" s="48" t="e">
        <f>IF(#REF!-#REF!&gt;0,#REF!-#REF!,"")</f>
        <v>#REF!</v>
      </c>
      <c r="B1726" s="48"/>
      <c r="C1726" s="49"/>
    </row>
    <row r="1727" spans="1:3" s="51" customFormat="1" x14ac:dyDescent="0.25">
      <c r="A1727" s="48" t="e">
        <f>IF(#REF!-#REF!&gt;0,#REF!-#REF!,"")</f>
        <v>#REF!</v>
      </c>
      <c r="B1727" s="48"/>
      <c r="C1727" s="49"/>
    </row>
    <row r="1728" spans="1:3" s="51" customFormat="1" x14ac:dyDescent="0.25">
      <c r="A1728" s="48" t="e">
        <f>IF(#REF!-#REF!&gt;0,#REF!-#REF!,"")</f>
        <v>#REF!</v>
      </c>
      <c r="B1728" s="48"/>
      <c r="C1728" s="49"/>
    </row>
    <row r="1729" spans="1:3" s="51" customFormat="1" x14ac:dyDescent="0.25">
      <c r="A1729" s="48" t="e">
        <f>IF(#REF!-#REF!&gt;0,#REF!-#REF!,"")</f>
        <v>#REF!</v>
      </c>
      <c r="B1729" s="48"/>
      <c r="C1729" s="49"/>
    </row>
    <row r="1730" spans="1:3" s="51" customFormat="1" x14ac:dyDescent="0.25">
      <c r="A1730" s="48" t="e">
        <f>IF(#REF!-#REF!&gt;0,#REF!-#REF!,"")</f>
        <v>#REF!</v>
      </c>
      <c r="B1730" s="48"/>
      <c r="C1730" s="49"/>
    </row>
    <row r="1731" spans="1:3" s="51" customFormat="1" x14ac:dyDescent="0.25">
      <c r="A1731" s="48" t="e">
        <f>IF(#REF!-#REF!&gt;0,#REF!-#REF!,"")</f>
        <v>#REF!</v>
      </c>
      <c r="B1731" s="48"/>
      <c r="C1731" s="49"/>
    </row>
    <row r="1732" spans="1:3" s="51" customFormat="1" x14ac:dyDescent="0.25">
      <c r="A1732" s="48" t="e">
        <f>IF(#REF!-#REF!&gt;0,#REF!-#REF!,"")</f>
        <v>#REF!</v>
      </c>
      <c r="B1732" s="48"/>
      <c r="C1732" s="49"/>
    </row>
    <row r="1733" spans="1:3" s="51" customFormat="1" x14ac:dyDescent="0.25">
      <c r="A1733" s="48" t="e">
        <f>IF(#REF!-#REF!&gt;0,#REF!-#REF!,"")</f>
        <v>#REF!</v>
      </c>
      <c r="B1733" s="48"/>
      <c r="C1733" s="49"/>
    </row>
    <row r="1734" spans="1:3" s="51" customFormat="1" x14ac:dyDescent="0.25">
      <c r="A1734" s="48" t="e">
        <f>IF(#REF!-#REF!&gt;0,#REF!-#REF!,"")</f>
        <v>#REF!</v>
      </c>
      <c r="B1734" s="48"/>
      <c r="C1734" s="49"/>
    </row>
    <row r="1735" spans="1:3" s="51" customFormat="1" x14ac:dyDescent="0.25">
      <c r="A1735" s="48" t="e">
        <f>IF(#REF!-#REF!&gt;0,#REF!-#REF!,"")</f>
        <v>#REF!</v>
      </c>
      <c r="B1735" s="48"/>
      <c r="C1735" s="49"/>
    </row>
    <row r="1736" spans="1:3" s="51" customFormat="1" x14ac:dyDescent="0.25">
      <c r="A1736" s="48" t="e">
        <f>IF(#REF!-#REF!&gt;0,#REF!-#REF!,"")</f>
        <v>#REF!</v>
      </c>
      <c r="B1736" s="48"/>
      <c r="C1736" s="49"/>
    </row>
    <row r="1737" spans="1:3" s="51" customFormat="1" x14ac:dyDescent="0.25">
      <c r="A1737" s="48" t="e">
        <f>IF(#REF!-#REF!&gt;0,#REF!-#REF!,"")</f>
        <v>#REF!</v>
      </c>
      <c r="B1737" s="48"/>
      <c r="C1737" s="49"/>
    </row>
    <row r="1738" spans="1:3" s="51" customFormat="1" x14ac:dyDescent="0.25">
      <c r="A1738" s="48" t="e">
        <f>IF(#REF!-#REF!&gt;0,#REF!-#REF!,"")</f>
        <v>#REF!</v>
      </c>
      <c r="B1738" s="48"/>
      <c r="C1738" s="49"/>
    </row>
    <row r="1739" spans="1:3" s="51" customFormat="1" x14ac:dyDescent="0.25">
      <c r="A1739" s="48" t="e">
        <f>IF(#REF!-#REF!&gt;0,#REF!-#REF!,"")</f>
        <v>#REF!</v>
      </c>
      <c r="B1739" s="48"/>
      <c r="C1739" s="49"/>
    </row>
    <row r="1740" spans="1:3" s="51" customFormat="1" x14ac:dyDescent="0.25">
      <c r="A1740" s="48" t="e">
        <f>IF(#REF!-#REF!&gt;0,#REF!-#REF!,"")</f>
        <v>#REF!</v>
      </c>
      <c r="B1740" s="48"/>
      <c r="C1740" s="49"/>
    </row>
    <row r="1741" spans="1:3" s="51" customFormat="1" x14ac:dyDescent="0.25">
      <c r="A1741" s="48" t="e">
        <f>IF(#REF!-#REF!&gt;0,#REF!-#REF!,"")</f>
        <v>#REF!</v>
      </c>
      <c r="B1741" s="48"/>
      <c r="C1741" s="49"/>
    </row>
    <row r="1742" spans="1:3" s="51" customFormat="1" x14ac:dyDescent="0.25">
      <c r="A1742" s="48" t="e">
        <f>IF(#REF!-#REF!&gt;0,#REF!-#REF!,"")</f>
        <v>#REF!</v>
      </c>
      <c r="B1742" s="48"/>
      <c r="C1742" s="49"/>
    </row>
    <row r="1743" spans="1:3" s="51" customFormat="1" x14ac:dyDescent="0.25">
      <c r="A1743" s="48" t="e">
        <f>IF(#REF!-#REF!&gt;0,#REF!-#REF!,"")</f>
        <v>#REF!</v>
      </c>
      <c r="B1743" s="48"/>
      <c r="C1743" s="49"/>
    </row>
    <row r="1744" spans="1:3" s="51" customFormat="1" x14ac:dyDescent="0.25">
      <c r="A1744" s="48" t="e">
        <f>IF(#REF!-#REF!&gt;0,#REF!-#REF!,"")</f>
        <v>#REF!</v>
      </c>
      <c r="B1744" s="48"/>
      <c r="C1744" s="49"/>
    </row>
    <row r="1745" spans="1:3" s="51" customFormat="1" x14ac:dyDescent="0.25">
      <c r="A1745" s="48" t="e">
        <f>IF(#REF!-#REF!&gt;0,#REF!-#REF!,"")</f>
        <v>#REF!</v>
      </c>
      <c r="B1745" s="48"/>
      <c r="C1745" s="49"/>
    </row>
    <row r="1746" spans="1:3" s="51" customFormat="1" x14ac:dyDescent="0.25">
      <c r="A1746" s="48" t="e">
        <f>IF(#REF!-#REF!&gt;0,#REF!-#REF!,"")</f>
        <v>#REF!</v>
      </c>
      <c r="B1746" s="48"/>
      <c r="C1746" s="49"/>
    </row>
    <row r="1747" spans="1:3" s="51" customFormat="1" x14ac:dyDescent="0.25">
      <c r="A1747" s="48" t="e">
        <f>IF(#REF!-#REF!&gt;0,#REF!-#REF!,"")</f>
        <v>#REF!</v>
      </c>
      <c r="B1747" s="48"/>
      <c r="C1747" s="49"/>
    </row>
    <row r="1748" spans="1:3" s="51" customFormat="1" x14ac:dyDescent="0.25">
      <c r="A1748" s="48" t="e">
        <f>IF(#REF!-#REF!&gt;0,#REF!-#REF!,"")</f>
        <v>#REF!</v>
      </c>
      <c r="B1748" s="48"/>
      <c r="C1748" s="49"/>
    </row>
    <row r="1749" spans="1:3" s="51" customFormat="1" x14ac:dyDescent="0.25">
      <c r="A1749" s="48" t="e">
        <f>IF(#REF!-#REF!&gt;0,#REF!-#REF!,"")</f>
        <v>#REF!</v>
      </c>
      <c r="B1749" s="48"/>
      <c r="C1749" s="49"/>
    </row>
    <row r="1750" spans="1:3" s="51" customFormat="1" x14ac:dyDescent="0.25">
      <c r="A1750" s="48" t="e">
        <f>IF(#REF!-#REF!&gt;0,#REF!-#REF!,"")</f>
        <v>#REF!</v>
      </c>
      <c r="B1750" s="48"/>
      <c r="C1750" s="49"/>
    </row>
    <row r="1751" spans="1:3" s="51" customFormat="1" x14ac:dyDescent="0.25">
      <c r="A1751" s="48" t="e">
        <f>IF(#REF!-#REF!&gt;0,#REF!-#REF!,"")</f>
        <v>#REF!</v>
      </c>
      <c r="B1751" s="48"/>
      <c r="C1751" s="49"/>
    </row>
    <row r="1752" spans="1:3" s="51" customFormat="1" x14ac:dyDescent="0.25">
      <c r="A1752" s="48" t="e">
        <f>IF(#REF!-#REF!&gt;0,#REF!-#REF!,"")</f>
        <v>#REF!</v>
      </c>
      <c r="B1752" s="48"/>
      <c r="C1752" s="49"/>
    </row>
    <row r="1753" spans="1:3" s="51" customFormat="1" x14ac:dyDescent="0.25">
      <c r="A1753" s="48" t="e">
        <f>IF(#REF!-#REF!&gt;0,#REF!-#REF!,"")</f>
        <v>#REF!</v>
      </c>
      <c r="B1753" s="48"/>
      <c r="C1753" s="49"/>
    </row>
    <row r="1754" spans="1:3" s="51" customFormat="1" x14ac:dyDescent="0.25">
      <c r="A1754" s="48" t="e">
        <f>IF(#REF!-#REF!&gt;0,#REF!-#REF!,"")</f>
        <v>#REF!</v>
      </c>
      <c r="B1754" s="48"/>
      <c r="C1754" s="49"/>
    </row>
    <row r="1755" spans="1:3" s="51" customFormat="1" x14ac:dyDescent="0.25">
      <c r="A1755" s="48" t="e">
        <f>IF(#REF!-#REF!&gt;0,#REF!-#REF!,"")</f>
        <v>#REF!</v>
      </c>
      <c r="B1755" s="48"/>
      <c r="C1755" s="49"/>
    </row>
    <row r="1756" spans="1:3" s="51" customFormat="1" x14ac:dyDescent="0.25">
      <c r="A1756" s="48" t="e">
        <f>IF(#REF!-#REF!&gt;0,#REF!-#REF!,"")</f>
        <v>#REF!</v>
      </c>
      <c r="B1756" s="48"/>
      <c r="C1756" s="49"/>
    </row>
    <row r="1757" spans="1:3" s="51" customFormat="1" x14ac:dyDescent="0.25">
      <c r="A1757" s="48" t="e">
        <f>IF(#REF!-#REF!&gt;0,#REF!-#REF!,"")</f>
        <v>#REF!</v>
      </c>
      <c r="B1757" s="48"/>
      <c r="C1757" s="49"/>
    </row>
    <row r="1758" spans="1:3" s="51" customFormat="1" x14ac:dyDescent="0.25">
      <c r="A1758" s="48" t="e">
        <f>IF(#REF!-#REF!&gt;0,#REF!-#REF!,"")</f>
        <v>#REF!</v>
      </c>
      <c r="B1758" s="48"/>
      <c r="C1758" s="49"/>
    </row>
    <row r="1759" spans="1:3" s="51" customFormat="1" x14ac:dyDescent="0.25">
      <c r="A1759" s="48" t="e">
        <f>IF(#REF!-#REF!&gt;0,#REF!-#REF!,"")</f>
        <v>#REF!</v>
      </c>
      <c r="B1759" s="48"/>
      <c r="C1759" s="49"/>
    </row>
    <row r="1760" spans="1:3" s="51" customFormat="1" x14ac:dyDescent="0.25">
      <c r="A1760" s="48" t="e">
        <f>IF(#REF!-#REF!&gt;0,#REF!-#REF!,"")</f>
        <v>#REF!</v>
      </c>
      <c r="B1760" s="48"/>
      <c r="C1760" s="49"/>
    </row>
    <row r="1761" spans="1:3" s="51" customFormat="1" x14ac:dyDescent="0.25">
      <c r="A1761" s="48" t="e">
        <f>IF(#REF!-#REF!&gt;0,#REF!-#REF!,"")</f>
        <v>#REF!</v>
      </c>
      <c r="B1761" s="48"/>
      <c r="C1761" s="49"/>
    </row>
    <row r="1762" spans="1:3" s="51" customFormat="1" x14ac:dyDescent="0.25">
      <c r="A1762" s="48" t="e">
        <f>IF(#REF!-#REF!&gt;0,#REF!-#REF!,"")</f>
        <v>#REF!</v>
      </c>
      <c r="B1762" s="48"/>
      <c r="C1762" s="49"/>
    </row>
    <row r="1763" spans="1:3" s="51" customFormat="1" x14ac:dyDescent="0.25">
      <c r="A1763" s="48" t="e">
        <f>IF(#REF!-#REF!&gt;0,#REF!-#REF!,"")</f>
        <v>#REF!</v>
      </c>
      <c r="B1763" s="48"/>
      <c r="C1763" s="49"/>
    </row>
    <row r="1764" spans="1:3" s="51" customFormat="1" x14ac:dyDescent="0.25">
      <c r="A1764" s="48" t="e">
        <f>IF(#REF!-#REF!&gt;0,#REF!-#REF!,"")</f>
        <v>#REF!</v>
      </c>
      <c r="B1764" s="48"/>
      <c r="C1764" s="49"/>
    </row>
    <row r="1765" spans="1:3" s="51" customFormat="1" x14ac:dyDescent="0.25">
      <c r="A1765" s="48" t="e">
        <f>IF(#REF!-#REF!&gt;0,#REF!-#REF!,"")</f>
        <v>#REF!</v>
      </c>
      <c r="B1765" s="48"/>
      <c r="C1765" s="49"/>
    </row>
    <row r="1766" spans="1:3" s="51" customFormat="1" x14ac:dyDescent="0.25">
      <c r="A1766" s="48" t="e">
        <f>IF(#REF!-#REF!&gt;0,#REF!-#REF!,"")</f>
        <v>#REF!</v>
      </c>
      <c r="B1766" s="48"/>
      <c r="C1766" s="49"/>
    </row>
    <row r="1767" spans="1:3" s="51" customFormat="1" x14ac:dyDescent="0.25">
      <c r="A1767" s="48" t="e">
        <f>IF(#REF!-#REF!&gt;0,#REF!-#REF!,"")</f>
        <v>#REF!</v>
      </c>
      <c r="B1767" s="48"/>
      <c r="C1767" s="49"/>
    </row>
    <row r="1768" spans="1:3" s="51" customFormat="1" x14ac:dyDescent="0.25">
      <c r="A1768" s="48" t="e">
        <f>IF(#REF!-#REF!&gt;0,#REF!-#REF!,"")</f>
        <v>#REF!</v>
      </c>
      <c r="B1768" s="48"/>
      <c r="C1768" s="49"/>
    </row>
    <row r="1769" spans="1:3" s="51" customFormat="1" x14ac:dyDescent="0.25">
      <c r="A1769" s="48" t="e">
        <f>IF(#REF!-#REF!&gt;0,#REF!-#REF!,"")</f>
        <v>#REF!</v>
      </c>
      <c r="B1769" s="48"/>
      <c r="C1769" s="49"/>
    </row>
    <row r="1770" spans="1:3" s="51" customFormat="1" x14ac:dyDescent="0.25">
      <c r="A1770" s="48" t="e">
        <f>IF(#REF!-#REF!&gt;0,#REF!-#REF!,"")</f>
        <v>#REF!</v>
      </c>
      <c r="B1770" s="48"/>
      <c r="C1770" s="49"/>
    </row>
    <row r="1771" spans="1:3" s="51" customFormat="1" x14ac:dyDescent="0.25">
      <c r="A1771" s="48" t="e">
        <f>IF(#REF!-#REF!&gt;0,#REF!-#REF!,"")</f>
        <v>#REF!</v>
      </c>
      <c r="B1771" s="48"/>
      <c r="C1771" s="49"/>
    </row>
    <row r="1772" spans="1:3" s="51" customFormat="1" x14ac:dyDescent="0.25">
      <c r="A1772" s="48" t="e">
        <f>IF(#REF!-#REF!&gt;0,#REF!-#REF!,"")</f>
        <v>#REF!</v>
      </c>
      <c r="B1772" s="48"/>
      <c r="C1772" s="49"/>
    </row>
    <row r="1773" spans="1:3" s="51" customFormat="1" x14ac:dyDescent="0.25">
      <c r="A1773" s="48" t="e">
        <f>IF(#REF!-#REF!&gt;0,#REF!-#REF!,"")</f>
        <v>#REF!</v>
      </c>
      <c r="B1773" s="48"/>
      <c r="C1773" s="49"/>
    </row>
    <row r="1774" spans="1:3" s="51" customFormat="1" x14ac:dyDescent="0.25">
      <c r="A1774" s="48" t="e">
        <f>IF(#REF!-#REF!&gt;0,#REF!-#REF!,"")</f>
        <v>#REF!</v>
      </c>
      <c r="B1774" s="48"/>
      <c r="C1774" s="49"/>
    </row>
    <row r="1775" spans="1:3" s="51" customFormat="1" x14ac:dyDescent="0.25">
      <c r="A1775" s="48" t="e">
        <f>IF(#REF!-#REF!&gt;0,#REF!-#REF!,"")</f>
        <v>#REF!</v>
      </c>
      <c r="B1775" s="48"/>
      <c r="C1775" s="49"/>
    </row>
    <row r="1776" spans="1:3" s="51" customFormat="1" x14ac:dyDescent="0.25">
      <c r="A1776" s="48" t="e">
        <f>IF(#REF!-#REF!&gt;0,#REF!-#REF!,"")</f>
        <v>#REF!</v>
      </c>
      <c r="B1776" s="48"/>
      <c r="C1776" s="49"/>
    </row>
    <row r="1777" spans="1:3" s="51" customFormat="1" x14ac:dyDescent="0.25">
      <c r="A1777" s="48" t="e">
        <f>IF(#REF!-#REF!&gt;0,#REF!-#REF!,"")</f>
        <v>#REF!</v>
      </c>
      <c r="B1777" s="48"/>
      <c r="C1777" s="49"/>
    </row>
    <row r="1778" spans="1:3" s="51" customFormat="1" x14ac:dyDescent="0.25">
      <c r="A1778" s="48" t="e">
        <f>IF(#REF!-#REF!&gt;0,#REF!-#REF!,"")</f>
        <v>#REF!</v>
      </c>
      <c r="B1778" s="48"/>
      <c r="C1778" s="49"/>
    </row>
    <row r="1779" spans="1:3" s="51" customFormat="1" x14ac:dyDescent="0.25">
      <c r="A1779" s="48" t="e">
        <f>IF(#REF!-#REF!&gt;0,#REF!-#REF!,"")</f>
        <v>#REF!</v>
      </c>
      <c r="B1779" s="48"/>
      <c r="C1779" s="49"/>
    </row>
    <row r="1780" spans="1:3" s="51" customFormat="1" x14ac:dyDescent="0.25">
      <c r="A1780" s="48" t="e">
        <f>IF(#REF!-#REF!&gt;0,#REF!-#REF!,"")</f>
        <v>#REF!</v>
      </c>
      <c r="B1780" s="48"/>
      <c r="C1780" s="49"/>
    </row>
    <row r="1781" spans="1:3" s="51" customFormat="1" x14ac:dyDescent="0.25">
      <c r="A1781" s="48" t="e">
        <f>IF(#REF!-#REF!&gt;0,#REF!-#REF!,"")</f>
        <v>#REF!</v>
      </c>
      <c r="B1781" s="48"/>
      <c r="C1781" s="49"/>
    </row>
    <row r="1782" spans="1:3" s="51" customFormat="1" x14ac:dyDescent="0.25">
      <c r="A1782" s="48" t="e">
        <f>IF(#REF!-#REF!&gt;0,#REF!-#REF!,"")</f>
        <v>#REF!</v>
      </c>
      <c r="B1782" s="48"/>
      <c r="C1782" s="49"/>
    </row>
    <row r="1783" spans="1:3" s="51" customFormat="1" x14ac:dyDescent="0.25">
      <c r="A1783" s="48" t="e">
        <f>IF(#REF!-#REF!&gt;0,#REF!-#REF!,"")</f>
        <v>#REF!</v>
      </c>
      <c r="B1783" s="48"/>
      <c r="C1783" s="49"/>
    </row>
    <row r="1784" spans="1:3" s="51" customFormat="1" x14ac:dyDescent="0.25">
      <c r="A1784" s="48" t="e">
        <f>IF(#REF!-#REF!&gt;0,#REF!-#REF!,"")</f>
        <v>#REF!</v>
      </c>
      <c r="B1784" s="48"/>
      <c r="C1784" s="49"/>
    </row>
    <row r="1785" spans="1:3" s="51" customFormat="1" x14ac:dyDescent="0.25">
      <c r="A1785" s="48" t="e">
        <f>IF(#REF!-#REF!&gt;0,#REF!-#REF!,"")</f>
        <v>#REF!</v>
      </c>
      <c r="B1785" s="48"/>
      <c r="C1785" s="49"/>
    </row>
    <row r="1786" spans="1:3" s="51" customFormat="1" x14ac:dyDescent="0.25">
      <c r="A1786" s="48" t="e">
        <f>IF(#REF!-#REF!&gt;0,#REF!-#REF!,"")</f>
        <v>#REF!</v>
      </c>
      <c r="B1786" s="48"/>
      <c r="C1786" s="49"/>
    </row>
    <row r="1787" spans="1:3" s="51" customFormat="1" x14ac:dyDescent="0.25">
      <c r="A1787" s="48" t="e">
        <f>IF(#REF!-#REF!&gt;0,#REF!-#REF!,"")</f>
        <v>#REF!</v>
      </c>
      <c r="B1787" s="48"/>
      <c r="C1787" s="49"/>
    </row>
    <row r="1788" spans="1:3" s="51" customFormat="1" x14ac:dyDescent="0.25">
      <c r="A1788" s="48" t="e">
        <f>IF(#REF!-#REF!&gt;0,#REF!-#REF!,"")</f>
        <v>#REF!</v>
      </c>
      <c r="B1788" s="48"/>
      <c r="C1788" s="49"/>
    </row>
    <row r="1789" spans="1:3" s="51" customFormat="1" x14ac:dyDescent="0.25">
      <c r="A1789" s="48" t="e">
        <f>IF(#REF!-#REF!&gt;0,#REF!-#REF!,"")</f>
        <v>#REF!</v>
      </c>
      <c r="B1789" s="48"/>
      <c r="C1789" s="49"/>
    </row>
    <row r="1790" spans="1:3" s="51" customFormat="1" x14ac:dyDescent="0.25">
      <c r="A1790" s="48" t="e">
        <f>IF(#REF!-#REF!&gt;0,#REF!-#REF!,"")</f>
        <v>#REF!</v>
      </c>
      <c r="B1790" s="48"/>
      <c r="C1790" s="49"/>
    </row>
    <row r="1791" spans="1:3" s="51" customFormat="1" x14ac:dyDescent="0.25">
      <c r="A1791" s="48" t="e">
        <f>IF(#REF!-#REF!&gt;0,#REF!-#REF!,"")</f>
        <v>#REF!</v>
      </c>
      <c r="B1791" s="48"/>
      <c r="C1791" s="49"/>
    </row>
    <row r="1792" spans="1:3" s="51" customFormat="1" x14ac:dyDescent="0.25">
      <c r="A1792" s="48" t="e">
        <f>IF(#REF!-#REF!&gt;0,#REF!-#REF!,"")</f>
        <v>#REF!</v>
      </c>
      <c r="B1792" s="48"/>
      <c r="C1792" s="49"/>
    </row>
    <row r="1793" spans="1:3" s="51" customFormat="1" x14ac:dyDescent="0.25">
      <c r="A1793" s="48" t="e">
        <f>IF(#REF!-#REF!&gt;0,#REF!-#REF!,"")</f>
        <v>#REF!</v>
      </c>
      <c r="B1793" s="48"/>
      <c r="C1793" s="49"/>
    </row>
    <row r="1794" spans="1:3" s="51" customFormat="1" x14ac:dyDescent="0.25">
      <c r="A1794" s="48" t="e">
        <f>IF(#REF!-#REF!&gt;0,#REF!-#REF!,"")</f>
        <v>#REF!</v>
      </c>
      <c r="B1794" s="48"/>
      <c r="C1794" s="49"/>
    </row>
    <row r="1795" spans="1:3" s="51" customFormat="1" x14ac:dyDescent="0.25">
      <c r="A1795" s="48" t="e">
        <f>IF(#REF!-#REF!&gt;0,#REF!-#REF!,"")</f>
        <v>#REF!</v>
      </c>
      <c r="B1795" s="48"/>
      <c r="C1795" s="49"/>
    </row>
    <row r="1796" spans="1:3" s="51" customFormat="1" x14ac:dyDescent="0.25">
      <c r="A1796" s="48" t="e">
        <f>IF(#REF!-#REF!&gt;0,#REF!-#REF!,"")</f>
        <v>#REF!</v>
      </c>
      <c r="B1796" s="48"/>
      <c r="C1796" s="49"/>
    </row>
    <row r="1797" spans="1:3" s="51" customFormat="1" x14ac:dyDescent="0.25">
      <c r="A1797" s="48" t="e">
        <f>IF(#REF!-#REF!&gt;0,#REF!-#REF!,"")</f>
        <v>#REF!</v>
      </c>
      <c r="B1797" s="48"/>
      <c r="C1797" s="49"/>
    </row>
    <row r="1798" spans="1:3" s="51" customFormat="1" x14ac:dyDescent="0.25">
      <c r="A1798" s="48" t="e">
        <f>IF(#REF!-#REF!&gt;0,#REF!-#REF!,"")</f>
        <v>#REF!</v>
      </c>
      <c r="B1798" s="48"/>
      <c r="C1798" s="49"/>
    </row>
    <row r="1799" spans="1:3" s="51" customFormat="1" x14ac:dyDescent="0.25">
      <c r="A1799" s="48" t="e">
        <f>IF(#REF!-#REF!&gt;0,#REF!-#REF!,"")</f>
        <v>#REF!</v>
      </c>
      <c r="B1799" s="48"/>
      <c r="C1799" s="49"/>
    </row>
    <row r="1800" spans="1:3" s="51" customFormat="1" x14ac:dyDescent="0.25">
      <c r="A1800" s="48" t="e">
        <f>IF(#REF!-#REF!&gt;0,#REF!-#REF!,"")</f>
        <v>#REF!</v>
      </c>
      <c r="B1800" s="48"/>
      <c r="C1800" s="49"/>
    </row>
    <row r="1801" spans="1:3" s="51" customFormat="1" x14ac:dyDescent="0.25">
      <c r="A1801" s="48" t="e">
        <f>IF(#REF!-#REF!&gt;0,#REF!-#REF!,"")</f>
        <v>#REF!</v>
      </c>
      <c r="B1801" s="48"/>
      <c r="C1801" s="49"/>
    </row>
    <row r="1802" spans="1:3" s="51" customFormat="1" x14ac:dyDescent="0.25">
      <c r="A1802" s="48" t="e">
        <f>IF(#REF!-#REF!&gt;0,#REF!-#REF!,"")</f>
        <v>#REF!</v>
      </c>
      <c r="B1802" s="48"/>
      <c r="C1802" s="49"/>
    </row>
    <row r="1803" spans="1:3" s="51" customFormat="1" x14ac:dyDescent="0.25">
      <c r="A1803" s="48" t="e">
        <f>IF(#REF!-#REF!&gt;0,#REF!-#REF!,"")</f>
        <v>#REF!</v>
      </c>
      <c r="B1803" s="48"/>
      <c r="C1803" s="49"/>
    </row>
    <row r="1804" spans="1:3" s="51" customFormat="1" x14ac:dyDescent="0.25">
      <c r="A1804" s="48" t="e">
        <f>IF(#REF!-#REF!&gt;0,#REF!-#REF!,"")</f>
        <v>#REF!</v>
      </c>
      <c r="B1804" s="48"/>
      <c r="C1804" s="49"/>
    </row>
    <row r="1805" spans="1:3" s="51" customFormat="1" x14ac:dyDescent="0.25">
      <c r="A1805" s="48" t="e">
        <f>IF(#REF!-#REF!&gt;0,#REF!-#REF!,"")</f>
        <v>#REF!</v>
      </c>
      <c r="B1805" s="48"/>
      <c r="C1805" s="49"/>
    </row>
    <row r="1806" spans="1:3" s="51" customFormat="1" x14ac:dyDescent="0.25">
      <c r="A1806" s="48" t="e">
        <f>IF(#REF!-#REF!&gt;0,#REF!-#REF!,"")</f>
        <v>#REF!</v>
      </c>
      <c r="B1806" s="48"/>
      <c r="C1806" s="49"/>
    </row>
    <row r="1807" spans="1:3" s="51" customFormat="1" x14ac:dyDescent="0.25">
      <c r="A1807" s="48" t="e">
        <f>IF(#REF!-#REF!&gt;0,#REF!-#REF!,"")</f>
        <v>#REF!</v>
      </c>
      <c r="B1807" s="48"/>
      <c r="C1807" s="49"/>
    </row>
    <row r="1808" spans="1:3" s="51" customFormat="1" x14ac:dyDescent="0.25">
      <c r="A1808" s="48" t="e">
        <f>IF(#REF!-#REF!&gt;0,#REF!-#REF!,"")</f>
        <v>#REF!</v>
      </c>
      <c r="B1808" s="48"/>
      <c r="C1808" s="49"/>
    </row>
    <row r="1809" spans="1:3" s="51" customFormat="1" x14ac:dyDescent="0.25">
      <c r="A1809" s="48" t="e">
        <f>IF(#REF!-#REF!&gt;0,#REF!-#REF!,"")</f>
        <v>#REF!</v>
      </c>
      <c r="B1809" s="48"/>
      <c r="C1809" s="49"/>
    </row>
    <row r="1810" spans="1:3" s="51" customFormat="1" x14ac:dyDescent="0.25">
      <c r="A1810" s="48" t="e">
        <f>IF(#REF!-#REF!&gt;0,#REF!-#REF!,"")</f>
        <v>#REF!</v>
      </c>
      <c r="B1810" s="48"/>
      <c r="C1810" s="49"/>
    </row>
    <row r="1811" spans="1:3" s="51" customFormat="1" x14ac:dyDescent="0.25">
      <c r="A1811" s="48" t="e">
        <f>IF(#REF!-#REF!&gt;0,#REF!-#REF!,"")</f>
        <v>#REF!</v>
      </c>
      <c r="B1811" s="48"/>
      <c r="C1811" s="49"/>
    </row>
    <row r="1812" spans="1:3" s="51" customFormat="1" x14ac:dyDescent="0.25">
      <c r="A1812" s="48" t="e">
        <f>IF(#REF!-#REF!&gt;0,#REF!-#REF!,"")</f>
        <v>#REF!</v>
      </c>
      <c r="B1812" s="48"/>
      <c r="C1812" s="49"/>
    </row>
    <row r="1813" spans="1:3" s="51" customFormat="1" x14ac:dyDescent="0.25">
      <c r="A1813" s="48" t="e">
        <f>IF(#REF!-#REF!&gt;0,#REF!-#REF!,"")</f>
        <v>#REF!</v>
      </c>
      <c r="B1813" s="48"/>
      <c r="C1813" s="49"/>
    </row>
    <row r="1814" spans="1:3" s="51" customFormat="1" x14ac:dyDescent="0.25">
      <c r="A1814" s="48" t="e">
        <f>IF(#REF!-#REF!&gt;0,#REF!-#REF!,"")</f>
        <v>#REF!</v>
      </c>
      <c r="B1814" s="48"/>
      <c r="C1814" s="49"/>
    </row>
    <row r="1815" spans="1:3" s="51" customFormat="1" x14ac:dyDescent="0.25">
      <c r="A1815" s="48" t="e">
        <f>IF(#REF!-#REF!&gt;0,#REF!-#REF!,"")</f>
        <v>#REF!</v>
      </c>
      <c r="B1815" s="48"/>
      <c r="C1815" s="49"/>
    </row>
    <row r="1816" spans="1:3" s="51" customFormat="1" x14ac:dyDescent="0.25">
      <c r="A1816" s="48" t="e">
        <f>IF(#REF!-#REF!&gt;0,#REF!-#REF!,"")</f>
        <v>#REF!</v>
      </c>
      <c r="B1816" s="48"/>
      <c r="C1816" s="49"/>
    </row>
    <row r="1817" spans="1:3" s="51" customFormat="1" x14ac:dyDescent="0.25">
      <c r="A1817" s="48" t="e">
        <f>IF(#REF!-#REF!&gt;0,#REF!-#REF!,"")</f>
        <v>#REF!</v>
      </c>
      <c r="B1817" s="48"/>
      <c r="C1817" s="49"/>
    </row>
    <row r="1818" spans="1:3" s="51" customFormat="1" x14ac:dyDescent="0.25">
      <c r="A1818" s="48" t="e">
        <f>IF(#REF!-#REF!&gt;0,#REF!-#REF!,"")</f>
        <v>#REF!</v>
      </c>
      <c r="B1818" s="48"/>
      <c r="C1818" s="49"/>
    </row>
    <row r="1819" spans="1:3" s="51" customFormat="1" x14ac:dyDescent="0.25">
      <c r="A1819" s="48" t="e">
        <f>IF(#REF!-#REF!&gt;0,#REF!-#REF!,"")</f>
        <v>#REF!</v>
      </c>
      <c r="B1819" s="48"/>
      <c r="C1819" s="49"/>
    </row>
    <row r="1820" spans="1:3" s="51" customFormat="1" x14ac:dyDescent="0.25">
      <c r="A1820" s="48" t="e">
        <f>IF(#REF!-#REF!&gt;0,#REF!-#REF!,"")</f>
        <v>#REF!</v>
      </c>
      <c r="B1820" s="48"/>
      <c r="C1820" s="49"/>
    </row>
    <row r="1821" spans="1:3" s="51" customFormat="1" x14ac:dyDescent="0.25">
      <c r="A1821" s="48" t="e">
        <f>IF(#REF!-#REF!&gt;0,#REF!-#REF!,"")</f>
        <v>#REF!</v>
      </c>
      <c r="B1821" s="48"/>
      <c r="C1821" s="49"/>
    </row>
    <row r="1822" spans="1:3" s="51" customFormat="1" x14ac:dyDescent="0.25">
      <c r="A1822" s="48" t="e">
        <f>IF(#REF!-#REF!&gt;0,#REF!-#REF!,"")</f>
        <v>#REF!</v>
      </c>
      <c r="B1822" s="48"/>
      <c r="C1822" s="49"/>
    </row>
    <row r="1823" spans="1:3" s="51" customFormat="1" x14ac:dyDescent="0.25">
      <c r="A1823" s="48" t="e">
        <f>IF(#REF!-#REF!&gt;0,#REF!-#REF!,"")</f>
        <v>#REF!</v>
      </c>
      <c r="B1823" s="48"/>
      <c r="C1823" s="49"/>
    </row>
    <row r="1824" spans="1:3" s="51" customFormat="1" x14ac:dyDescent="0.25">
      <c r="A1824" s="48" t="e">
        <f>IF(#REF!-#REF!&gt;0,#REF!-#REF!,"")</f>
        <v>#REF!</v>
      </c>
      <c r="B1824" s="48"/>
      <c r="C1824" s="49"/>
    </row>
    <row r="1825" spans="1:3" s="51" customFormat="1" x14ac:dyDescent="0.25">
      <c r="A1825" s="48" t="e">
        <f>IF(#REF!-#REF!&gt;0,#REF!-#REF!,"")</f>
        <v>#REF!</v>
      </c>
      <c r="B1825" s="48"/>
      <c r="C1825" s="49"/>
    </row>
    <row r="1826" spans="1:3" s="51" customFormat="1" x14ac:dyDescent="0.25">
      <c r="A1826" s="48" t="e">
        <f>IF(#REF!-#REF!&gt;0,#REF!-#REF!,"")</f>
        <v>#REF!</v>
      </c>
      <c r="B1826" s="48"/>
      <c r="C1826" s="49"/>
    </row>
    <row r="1827" spans="1:3" s="51" customFormat="1" x14ac:dyDescent="0.25">
      <c r="A1827" s="48" t="e">
        <f>IF(#REF!-#REF!&gt;0,#REF!-#REF!,"")</f>
        <v>#REF!</v>
      </c>
      <c r="B1827" s="48"/>
      <c r="C1827" s="49"/>
    </row>
    <row r="1828" spans="1:3" s="51" customFormat="1" x14ac:dyDescent="0.25">
      <c r="A1828" s="48" t="e">
        <f>IF(#REF!-#REF!&gt;0,#REF!-#REF!,"")</f>
        <v>#REF!</v>
      </c>
      <c r="B1828" s="48"/>
      <c r="C1828" s="49"/>
    </row>
    <row r="1829" spans="1:3" s="51" customFormat="1" x14ac:dyDescent="0.25">
      <c r="A1829" s="48" t="e">
        <f>IF(#REF!-#REF!&gt;0,#REF!-#REF!,"")</f>
        <v>#REF!</v>
      </c>
      <c r="B1829" s="48"/>
      <c r="C1829" s="49"/>
    </row>
    <row r="1830" spans="1:3" s="51" customFormat="1" x14ac:dyDescent="0.25">
      <c r="A1830" s="48" t="e">
        <f>IF(#REF!-#REF!&gt;0,#REF!-#REF!,"")</f>
        <v>#REF!</v>
      </c>
      <c r="B1830" s="48"/>
      <c r="C1830" s="49"/>
    </row>
    <row r="1831" spans="1:3" s="51" customFormat="1" x14ac:dyDescent="0.25">
      <c r="A1831" s="48" t="e">
        <f>IF(#REF!-#REF!&gt;0,#REF!-#REF!,"")</f>
        <v>#REF!</v>
      </c>
      <c r="B1831" s="48"/>
      <c r="C1831" s="49"/>
    </row>
    <row r="1832" spans="1:3" s="51" customFormat="1" x14ac:dyDescent="0.25">
      <c r="A1832" s="48" t="e">
        <f>IF(#REF!-#REF!&gt;0,#REF!-#REF!,"")</f>
        <v>#REF!</v>
      </c>
      <c r="B1832" s="48"/>
      <c r="C1832" s="49"/>
    </row>
    <row r="1833" spans="1:3" s="51" customFormat="1" x14ac:dyDescent="0.25">
      <c r="A1833" s="48" t="e">
        <f>IF(#REF!-#REF!&gt;0,#REF!-#REF!,"")</f>
        <v>#REF!</v>
      </c>
      <c r="B1833" s="48"/>
      <c r="C1833" s="49"/>
    </row>
    <row r="1834" spans="1:3" s="51" customFormat="1" x14ac:dyDescent="0.25">
      <c r="A1834" s="48" t="e">
        <f>IF(#REF!-#REF!&gt;0,#REF!-#REF!,"")</f>
        <v>#REF!</v>
      </c>
      <c r="B1834" s="48"/>
      <c r="C1834" s="49"/>
    </row>
    <row r="1835" spans="1:3" s="51" customFormat="1" x14ac:dyDescent="0.25">
      <c r="A1835" s="48" t="e">
        <f>IF(#REF!-#REF!&gt;0,#REF!-#REF!,"")</f>
        <v>#REF!</v>
      </c>
      <c r="B1835" s="48"/>
      <c r="C1835" s="49"/>
    </row>
    <row r="1836" spans="1:3" s="51" customFormat="1" x14ac:dyDescent="0.25">
      <c r="A1836" s="48" t="e">
        <f>IF(#REF!-#REF!&gt;0,#REF!-#REF!,"")</f>
        <v>#REF!</v>
      </c>
      <c r="B1836" s="48"/>
      <c r="C1836" s="49"/>
    </row>
    <row r="1837" spans="1:3" s="51" customFormat="1" x14ac:dyDescent="0.25">
      <c r="A1837" s="48" t="e">
        <f>IF(#REF!-#REF!&gt;0,#REF!-#REF!,"")</f>
        <v>#REF!</v>
      </c>
      <c r="B1837" s="48"/>
      <c r="C1837" s="49"/>
    </row>
    <row r="1838" spans="1:3" s="51" customFormat="1" x14ac:dyDescent="0.25">
      <c r="A1838" s="48" t="e">
        <f>IF(#REF!-#REF!&gt;0,#REF!-#REF!,"")</f>
        <v>#REF!</v>
      </c>
      <c r="B1838" s="48"/>
      <c r="C1838" s="49"/>
    </row>
    <row r="1839" spans="1:3" s="51" customFormat="1" x14ac:dyDescent="0.25">
      <c r="A1839" s="48" t="e">
        <f>IF(#REF!-#REF!&gt;0,#REF!-#REF!,"")</f>
        <v>#REF!</v>
      </c>
      <c r="B1839" s="48"/>
      <c r="C1839" s="49"/>
    </row>
    <row r="1840" spans="1:3" s="51" customFormat="1" x14ac:dyDescent="0.25">
      <c r="A1840" s="48" t="e">
        <f>IF(#REF!-#REF!&gt;0,#REF!-#REF!,"")</f>
        <v>#REF!</v>
      </c>
      <c r="B1840" s="48"/>
      <c r="C1840" s="49"/>
    </row>
    <row r="1841" spans="1:3" s="51" customFormat="1" x14ac:dyDescent="0.25">
      <c r="A1841" s="48" t="e">
        <f>IF(#REF!-#REF!&gt;0,#REF!-#REF!,"")</f>
        <v>#REF!</v>
      </c>
      <c r="B1841" s="48"/>
      <c r="C1841" s="49"/>
    </row>
    <row r="1842" spans="1:3" s="51" customFormat="1" x14ac:dyDescent="0.25">
      <c r="A1842" s="48" t="e">
        <f>IF(#REF!-#REF!&gt;0,#REF!-#REF!,"")</f>
        <v>#REF!</v>
      </c>
      <c r="B1842" s="48"/>
      <c r="C1842" s="49"/>
    </row>
    <row r="1843" spans="1:3" s="51" customFormat="1" x14ac:dyDescent="0.25">
      <c r="A1843" s="48" t="e">
        <f>IF(#REF!-#REF!&gt;0,#REF!-#REF!,"")</f>
        <v>#REF!</v>
      </c>
      <c r="B1843" s="48"/>
      <c r="C1843" s="49"/>
    </row>
    <row r="1844" spans="1:3" s="51" customFormat="1" x14ac:dyDescent="0.25">
      <c r="A1844" s="48" t="e">
        <f>IF(#REF!-#REF!&gt;0,#REF!-#REF!,"")</f>
        <v>#REF!</v>
      </c>
      <c r="B1844" s="48"/>
      <c r="C1844" s="49"/>
    </row>
    <row r="1845" spans="1:3" s="51" customFormat="1" x14ac:dyDescent="0.25">
      <c r="A1845" s="48" t="e">
        <f>IF(#REF!-#REF!&gt;0,#REF!-#REF!,"")</f>
        <v>#REF!</v>
      </c>
      <c r="B1845" s="48"/>
      <c r="C1845" s="49"/>
    </row>
    <row r="1846" spans="1:3" s="51" customFormat="1" x14ac:dyDescent="0.25">
      <c r="A1846" s="48" t="e">
        <f>IF(#REF!-#REF!&gt;0,#REF!-#REF!,"")</f>
        <v>#REF!</v>
      </c>
      <c r="B1846" s="48"/>
      <c r="C1846" s="49"/>
    </row>
    <row r="1847" spans="1:3" s="51" customFormat="1" x14ac:dyDescent="0.25">
      <c r="A1847" s="48" t="e">
        <f>IF(#REF!-#REF!&gt;0,#REF!-#REF!,"")</f>
        <v>#REF!</v>
      </c>
      <c r="B1847" s="48"/>
      <c r="C1847" s="49"/>
    </row>
    <row r="1848" spans="1:3" s="51" customFormat="1" x14ac:dyDescent="0.25">
      <c r="A1848" s="48" t="e">
        <f>IF(#REF!-#REF!&gt;0,#REF!-#REF!,"")</f>
        <v>#REF!</v>
      </c>
      <c r="B1848" s="48"/>
      <c r="C1848" s="49"/>
    </row>
    <row r="1849" spans="1:3" s="51" customFormat="1" x14ac:dyDescent="0.25">
      <c r="A1849" s="48" t="e">
        <f>IF(#REF!-#REF!&gt;0,#REF!-#REF!,"")</f>
        <v>#REF!</v>
      </c>
      <c r="B1849" s="48"/>
      <c r="C1849" s="49"/>
    </row>
    <row r="1850" spans="1:3" s="51" customFormat="1" x14ac:dyDescent="0.25">
      <c r="A1850" s="48" t="e">
        <f>IF(#REF!-#REF!&gt;0,#REF!-#REF!,"")</f>
        <v>#REF!</v>
      </c>
      <c r="B1850" s="48"/>
      <c r="C1850" s="49"/>
    </row>
    <row r="1851" spans="1:3" s="51" customFormat="1" x14ac:dyDescent="0.25">
      <c r="A1851" s="48" t="e">
        <f>IF(#REF!-#REF!&gt;0,#REF!-#REF!,"")</f>
        <v>#REF!</v>
      </c>
      <c r="B1851" s="48"/>
      <c r="C1851" s="49"/>
    </row>
    <row r="1852" spans="1:3" s="51" customFormat="1" x14ac:dyDescent="0.25">
      <c r="A1852" s="48" t="e">
        <f>IF(#REF!-#REF!&gt;0,#REF!-#REF!,"")</f>
        <v>#REF!</v>
      </c>
      <c r="B1852" s="48"/>
      <c r="C1852" s="49"/>
    </row>
    <row r="1853" spans="1:3" s="51" customFormat="1" x14ac:dyDescent="0.25">
      <c r="A1853" s="48" t="e">
        <f>IF(#REF!-#REF!&gt;0,#REF!-#REF!,"")</f>
        <v>#REF!</v>
      </c>
      <c r="B1853" s="48"/>
      <c r="C1853" s="49"/>
    </row>
    <row r="1854" spans="1:3" s="51" customFormat="1" x14ac:dyDescent="0.25">
      <c r="A1854" s="48" t="e">
        <f>IF(#REF!-#REF!&gt;0,#REF!-#REF!,"")</f>
        <v>#REF!</v>
      </c>
      <c r="B1854" s="48"/>
      <c r="C1854" s="49"/>
    </row>
    <row r="1855" spans="1:3" s="51" customFormat="1" x14ac:dyDescent="0.25">
      <c r="A1855" s="48" t="e">
        <f>IF(#REF!-#REF!&gt;0,#REF!-#REF!,"")</f>
        <v>#REF!</v>
      </c>
      <c r="B1855" s="48"/>
      <c r="C1855" s="49"/>
    </row>
    <row r="1856" spans="1:3" s="51" customFormat="1" x14ac:dyDescent="0.25">
      <c r="A1856" s="48" t="e">
        <f>IF(#REF!-#REF!&gt;0,#REF!-#REF!,"")</f>
        <v>#REF!</v>
      </c>
      <c r="B1856" s="48"/>
      <c r="C1856" s="49"/>
    </row>
    <row r="1857" spans="1:3" s="51" customFormat="1" x14ac:dyDescent="0.25">
      <c r="A1857" s="48" t="e">
        <f>IF(#REF!-#REF!&gt;0,#REF!-#REF!,"")</f>
        <v>#REF!</v>
      </c>
      <c r="B1857" s="48"/>
      <c r="C1857" s="49"/>
    </row>
    <row r="1858" spans="1:3" s="51" customFormat="1" x14ac:dyDescent="0.25">
      <c r="A1858" s="48" t="e">
        <f>IF(#REF!-#REF!&gt;0,#REF!-#REF!,"")</f>
        <v>#REF!</v>
      </c>
      <c r="B1858" s="48"/>
      <c r="C1858" s="49"/>
    </row>
    <row r="1859" spans="1:3" s="51" customFormat="1" x14ac:dyDescent="0.25">
      <c r="A1859" s="48" t="e">
        <f>IF(#REF!-#REF!&gt;0,#REF!-#REF!,"")</f>
        <v>#REF!</v>
      </c>
      <c r="B1859" s="48"/>
      <c r="C1859" s="49"/>
    </row>
    <row r="1860" spans="1:3" s="51" customFormat="1" x14ac:dyDescent="0.25">
      <c r="A1860" s="48" t="e">
        <f>IF(#REF!-#REF!&gt;0,#REF!-#REF!,"")</f>
        <v>#REF!</v>
      </c>
      <c r="B1860" s="48"/>
      <c r="C1860" s="49"/>
    </row>
    <row r="1861" spans="1:3" s="51" customFormat="1" x14ac:dyDescent="0.25">
      <c r="A1861" s="48" t="e">
        <f>IF(#REF!-#REF!&gt;0,#REF!-#REF!,"")</f>
        <v>#REF!</v>
      </c>
      <c r="B1861" s="48"/>
      <c r="C1861" s="49"/>
    </row>
    <row r="1862" spans="1:3" s="51" customFormat="1" x14ac:dyDescent="0.25">
      <c r="A1862" s="48" t="e">
        <f>IF(#REF!-#REF!&gt;0,#REF!-#REF!,"")</f>
        <v>#REF!</v>
      </c>
      <c r="B1862" s="48"/>
      <c r="C1862" s="49"/>
    </row>
    <row r="1863" spans="1:3" s="51" customFormat="1" x14ac:dyDescent="0.25">
      <c r="A1863" s="48" t="e">
        <f>IF(#REF!-#REF!&gt;0,#REF!-#REF!,"")</f>
        <v>#REF!</v>
      </c>
      <c r="B1863" s="48"/>
      <c r="C1863" s="49"/>
    </row>
    <row r="1864" spans="1:3" s="51" customFormat="1" x14ac:dyDescent="0.25">
      <c r="A1864" s="48" t="e">
        <f>IF(#REF!-#REF!&gt;0,#REF!-#REF!,"")</f>
        <v>#REF!</v>
      </c>
      <c r="B1864" s="48"/>
      <c r="C1864" s="49"/>
    </row>
    <row r="1865" spans="1:3" s="51" customFormat="1" x14ac:dyDescent="0.25">
      <c r="A1865" s="48" t="e">
        <f>IF(#REF!-#REF!&gt;0,#REF!-#REF!,"")</f>
        <v>#REF!</v>
      </c>
      <c r="B1865" s="48"/>
      <c r="C1865" s="49"/>
    </row>
    <row r="1866" spans="1:3" s="51" customFormat="1" x14ac:dyDescent="0.25">
      <c r="A1866" s="48" t="e">
        <f>IF(#REF!-#REF!&gt;0,#REF!-#REF!,"")</f>
        <v>#REF!</v>
      </c>
      <c r="B1866" s="48"/>
      <c r="C1866" s="49"/>
    </row>
    <row r="1867" spans="1:3" s="51" customFormat="1" x14ac:dyDescent="0.25">
      <c r="A1867" s="48" t="e">
        <f>IF(#REF!-#REF!&gt;0,#REF!-#REF!,"")</f>
        <v>#REF!</v>
      </c>
      <c r="B1867" s="48"/>
      <c r="C1867" s="49"/>
    </row>
    <row r="1868" spans="1:3" s="51" customFormat="1" x14ac:dyDescent="0.25">
      <c r="A1868" s="48" t="e">
        <f>IF(#REF!-#REF!&gt;0,#REF!-#REF!,"")</f>
        <v>#REF!</v>
      </c>
      <c r="B1868" s="48"/>
      <c r="C1868" s="49"/>
    </row>
    <row r="1869" spans="1:3" s="51" customFormat="1" x14ac:dyDescent="0.25">
      <c r="A1869" s="48" t="e">
        <f>IF(#REF!-#REF!&gt;0,#REF!-#REF!,"")</f>
        <v>#REF!</v>
      </c>
      <c r="B1869" s="48"/>
      <c r="C1869" s="49"/>
    </row>
    <row r="1870" spans="1:3" s="51" customFormat="1" x14ac:dyDescent="0.25">
      <c r="A1870" s="48" t="e">
        <f>IF(#REF!-#REF!&gt;0,#REF!-#REF!,"")</f>
        <v>#REF!</v>
      </c>
      <c r="B1870" s="48"/>
      <c r="C1870" s="49"/>
    </row>
    <row r="1871" spans="1:3" s="51" customFormat="1" x14ac:dyDescent="0.25">
      <c r="A1871" s="48" t="e">
        <f>IF(#REF!-#REF!&gt;0,#REF!-#REF!,"")</f>
        <v>#REF!</v>
      </c>
      <c r="B1871" s="48"/>
      <c r="C1871" s="49"/>
    </row>
    <row r="1872" spans="1:3" s="51" customFormat="1" x14ac:dyDescent="0.25">
      <c r="A1872" s="48" t="e">
        <f>IF(#REF!-#REF!&gt;0,#REF!-#REF!,"")</f>
        <v>#REF!</v>
      </c>
      <c r="B1872" s="48"/>
      <c r="C1872" s="49"/>
    </row>
    <row r="1873" spans="1:3" s="51" customFormat="1" x14ac:dyDescent="0.25">
      <c r="A1873" s="48" t="e">
        <f>IF(#REF!-#REF!&gt;0,#REF!-#REF!,"")</f>
        <v>#REF!</v>
      </c>
      <c r="B1873" s="48"/>
      <c r="C1873" s="49"/>
    </row>
    <row r="1874" spans="1:3" s="51" customFormat="1" x14ac:dyDescent="0.25">
      <c r="A1874" s="48" t="e">
        <f>IF(#REF!-#REF!&gt;0,#REF!-#REF!,"")</f>
        <v>#REF!</v>
      </c>
      <c r="B1874" s="48"/>
      <c r="C1874" s="49"/>
    </row>
    <row r="1875" spans="1:3" s="51" customFormat="1" x14ac:dyDescent="0.25">
      <c r="A1875" s="48" t="e">
        <f>IF(#REF!-#REF!&gt;0,#REF!-#REF!,"")</f>
        <v>#REF!</v>
      </c>
      <c r="B1875" s="48"/>
      <c r="C1875" s="49"/>
    </row>
    <row r="1876" spans="1:3" s="51" customFormat="1" x14ac:dyDescent="0.25">
      <c r="A1876" s="48" t="e">
        <f>IF(#REF!-#REF!&gt;0,#REF!-#REF!,"")</f>
        <v>#REF!</v>
      </c>
      <c r="B1876" s="48"/>
      <c r="C1876" s="49"/>
    </row>
    <row r="1877" spans="1:3" s="51" customFormat="1" x14ac:dyDescent="0.25">
      <c r="A1877" s="48" t="e">
        <f>IF(#REF!-#REF!&gt;0,#REF!-#REF!,"")</f>
        <v>#REF!</v>
      </c>
      <c r="B1877" s="48"/>
      <c r="C1877" s="49"/>
    </row>
    <row r="1878" spans="1:3" s="51" customFormat="1" x14ac:dyDescent="0.25">
      <c r="A1878" s="48" t="e">
        <f>IF(#REF!-#REF!&gt;0,#REF!-#REF!,"")</f>
        <v>#REF!</v>
      </c>
      <c r="B1878" s="48"/>
      <c r="C1878" s="49"/>
    </row>
    <row r="1879" spans="1:3" s="51" customFormat="1" x14ac:dyDescent="0.25">
      <c r="A1879" s="48" t="e">
        <f>IF(#REF!-#REF!&gt;0,#REF!-#REF!,"")</f>
        <v>#REF!</v>
      </c>
      <c r="B1879" s="48"/>
      <c r="C1879" s="49"/>
    </row>
    <row r="1880" spans="1:3" s="51" customFormat="1" x14ac:dyDescent="0.25">
      <c r="A1880" s="48" t="e">
        <f>IF(#REF!-#REF!&gt;0,#REF!-#REF!,"")</f>
        <v>#REF!</v>
      </c>
      <c r="B1880" s="48"/>
      <c r="C1880" s="49"/>
    </row>
    <row r="1881" spans="1:3" s="51" customFormat="1" x14ac:dyDescent="0.25">
      <c r="A1881" s="48" t="e">
        <f>IF(#REF!-#REF!&gt;0,#REF!-#REF!,"")</f>
        <v>#REF!</v>
      </c>
      <c r="B1881" s="48"/>
      <c r="C1881" s="49"/>
    </row>
    <row r="1882" spans="1:3" s="51" customFormat="1" x14ac:dyDescent="0.25">
      <c r="A1882" s="48" t="e">
        <f>IF(#REF!-#REF!&gt;0,#REF!-#REF!,"")</f>
        <v>#REF!</v>
      </c>
      <c r="B1882" s="48"/>
      <c r="C1882" s="49"/>
    </row>
    <row r="1883" spans="1:3" s="51" customFormat="1" x14ac:dyDescent="0.25">
      <c r="A1883" s="48" t="e">
        <f>IF(#REF!-#REF!&gt;0,#REF!-#REF!,"")</f>
        <v>#REF!</v>
      </c>
      <c r="B1883" s="48"/>
      <c r="C1883" s="49"/>
    </row>
    <row r="1884" spans="1:3" s="51" customFormat="1" x14ac:dyDescent="0.25">
      <c r="A1884" s="48" t="e">
        <f>IF(#REF!-#REF!&gt;0,#REF!-#REF!,"")</f>
        <v>#REF!</v>
      </c>
      <c r="B1884" s="48"/>
      <c r="C1884" s="49"/>
    </row>
    <row r="1885" spans="1:3" s="51" customFormat="1" x14ac:dyDescent="0.25">
      <c r="A1885" s="48" t="e">
        <f>IF(#REF!-#REF!&gt;0,#REF!-#REF!,"")</f>
        <v>#REF!</v>
      </c>
      <c r="B1885" s="48"/>
      <c r="C1885" s="49"/>
    </row>
    <row r="1886" spans="1:3" s="51" customFormat="1" x14ac:dyDescent="0.25">
      <c r="A1886" s="48" t="e">
        <f>IF(#REF!-#REF!&gt;0,#REF!-#REF!,"")</f>
        <v>#REF!</v>
      </c>
      <c r="B1886" s="48"/>
      <c r="C1886" s="49"/>
    </row>
    <row r="1887" spans="1:3" s="51" customFormat="1" x14ac:dyDescent="0.25">
      <c r="A1887" s="48" t="e">
        <f>IF(#REF!-#REF!&gt;0,#REF!-#REF!,"")</f>
        <v>#REF!</v>
      </c>
      <c r="B1887" s="48"/>
      <c r="C1887" s="49"/>
    </row>
    <row r="1888" spans="1:3" s="51" customFormat="1" x14ac:dyDescent="0.25">
      <c r="A1888" s="48" t="e">
        <f>IF(#REF!-#REF!&gt;0,#REF!-#REF!,"")</f>
        <v>#REF!</v>
      </c>
      <c r="B1888" s="48"/>
      <c r="C1888" s="49"/>
    </row>
    <row r="1889" spans="1:3" s="51" customFormat="1" x14ac:dyDescent="0.25">
      <c r="A1889" s="48" t="e">
        <f>IF(#REF!-#REF!&gt;0,#REF!-#REF!,"")</f>
        <v>#REF!</v>
      </c>
      <c r="B1889" s="48"/>
      <c r="C1889" s="49"/>
    </row>
    <row r="1890" spans="1:3" s="51" customFormat="1" x14ac:dyDescent="0.25">
      <c r="A1890" s="48" t="e">
        <f>IF(#REF!-#REF!&gt;0,#REF!-#REF!,"")</f>
        <v>#REF!</v>
      </c>
      <c r="B1890" s="48"/>
      <c r="C1890" s="49"/>
    </row>
    <row r="1891" spans="1:3" s="51" customFormat="1" x14ac:dyDescent="0.25">
      <c r="A1891" s="48" t="e">
        <f>IF(#REF!-#REF!&gt;0,#REF!-#REF!,"")</f>
        <v>#REF!</v>
      </c>
      <c r="B1891" s="48"/>
      <c r="C1891" s="49"/>
    </row>
    <row r="1892" spans="1:3" s="51" customFormat="1" x14ac:dyDescent="0.25">
      <c r="A1892" s="48" t="e">
        <f>IF(#REF!-#REF!&gt;0,#REF!-#REF!,"")</f>
        <v>#REF!</v>
      </c>
      <c r="B1892" s="48"/>
      <c r="C1892" s="49"/>
    </row>
    <row r="1893" spans="1:3" s="51" customFormat="1" x14ac:dyDescent="0.25">
      <c r="A1893" s="48" t="e">
        <f>IF(#REF!-#REF!&gt;0,#REF!-#REF!,"")</f>
        <v>#REF!</v>
      </c>
      <c r="B1893" s="48"/>
      <c r="C1893" s="49"/>
    </row>
    <row r="1894" spans="1:3" s="51" customFormat="1" x14ac:dyDescent="0.25">
      <c r="A1894" s="48" t="e">
        <f>IF(#REF!-#REF!&gt;0,#REF!-#REF!,"")</f>
        <v>#REF!</v>
      </c>
      <c r="B1894" s="48"/>
      <c r="C1894" s="49"/>
    </row>
    <row r="1895" spans="1:3" s="51" customFormat="1" x14ac:dyDescent="0.25">
      <c r="A1895" s="48" t="e">
        <f>IF(#REF!-#REF!&gt;0,#REF!-#REF!,"")</f>
        <v>#REF!</v>
      </c>
      <c r="B1895" s="48"/>
      <c r="C1895" s="49"/>
    </row>
    <row r="1896" spans="1:3" s="51" customFormat="1" x14ac:dyDescent="0.25">
      <c r="A1896" s="48" t="e">
        <f>IF(#REF!-#REF!&gt;0,#REF!-#REF!,"")</f>
        <v>#REF!</v>
      </c>
      <c r="B1896" s="48"/>
      <c r="C1896" s="49"/>
    </row>
    <row r="1897" spans="1:3" s="51" customFormat="1" x14ac:dyDescent="0.25">
      <c r="A1897" s="48" t="e">
        <f>IF(#REF!-#REF!&gt;0,#REF!-#REF!,"")</f>
        <v>#REF!</v>
      </c>
      <c r="B1897" s="48"/>
      <c r="C1897" s="49"/>
    </row>
    <row r="1898" spans="1:3" s="51" customFormat="1" x14ac:dyDescent="0.25">
      <c r="A1898" s="48" t="e">
        <f>IF(#REF!-#REF!&gt;0,#REF!-#REF!,"")</f>
        <v>#REF!</v>
      </c>
      <c r="B1898" s="48"/>
      <c r="C1898" s="49"/>
    </row>
    <row r="1899" spans="1:3" s="51" customFormat="1" x14ac:dyDescent="0.25">
      <c r="A1899" s="48" t="e">
        <f>IF(#REF!-#REF!&gt;0,#REF!-#REF!,"")</f>
        <v>#REF!</v>
      </c>
      <c r="B1899" s="48"/>
      <c r="C1899" s="49"/>
    </row>
    <row r="1900" spans="1:3" s="51" customFormat="1" x14ac:dyDescent="0.25">
      <c r="A1900" s="48" t="e">
        <f>IF(#REF!-#REF!&gt;0,#REF!-#REF!,"")</f>
        <v>#REF!</v>
      </c>
      <c r="B1900" s="48"/>
      <c r="C1900" s="49"/>
    </row>
    <row r="1901" spans="1:3" s="51" customFormat="1" x14ac:dyDescent="0.25">
      <c r="A1901" s="48" t="e">
        <f>IF(#REF!-#REF!&gt;0,#REF!-#REF!,"")</f>
        <v>#REF!</v>
      </c>
      <c r="B1901" s="48"/>
      <c r="C1901" s="49"/>
    </row>
    <row r="1902" spans="1:3" s="51" customFormat="1" x14ac:dyDescent="0.25">
      <c r="A1902" s="48" t="e">
        <f>IF(#REF!-#REF!&gt;0,#REF!-#REF!,"")</f>
        <v>#REF!</v>
      </c>
      <c r="B1902" s="48"/>
      <c r="C1902" s="49"/>
    </row>
    <row r="1903" spans="1:3" s="51" customFormat="1" x14ac:dyDescent="0.25">
      <c r="A1903" s="48" t="e">
        <f>IF(#REF!-#REF!&gt;0,#REF!-#REF!,"")</f>
        <v>#REF!</v>
      </c>
      <c r="B1903" s="48"/>
      <c r="C1903" s="49"/>
    </row>
    <row r="1904" spans="1:3" s="51" customFormat="1" x14ac:dyDescent="0.25">
      <c r="A1904" s="48" t="e">
        <f>IF(#REF!-#REF!&gt;0,#REF!-#REF!,"")</f>
        <v>#REF!</v>
      </c>
      <c r="B1904" s="48"/>
      <c r="C1904" s="49"/>
    </row>
    <row r="1905" spans="1:3" s="51" customFormat="1" x14ac:dyDescent="0.25">
      <c r="A1905" s="48" t="e">
        <f>IF(#REF!-#REF!&gt;0,#REF!-#REF!,"")</f>
        <v>#REF!</v>
      </c>
      <c r="B1905" s="48"/>
      <c r="C1905" s="49"/>
    </row>
    <row r="1906" spans="1:3" s="51" customFormat="1" x14ac:dyDescent="0.25">
      <c r="A1906" s="48" t="e">
        <f>IF(#REF!-#REF!&gt;0,#REF!-#REF!,"")</f>
        <v>#REF!</v>
      </c>
      <c r="B1906" s="48"/>
      <c r="C1906" s="49"/>
    </row>
    <row r="1907" spans="1:3" s="51" customFormat="1" x14ac:dyDescent="0.25">
      <c r="A1907" s="48" t="e">
        <f>IF(#REF!-#REF!&gt;0,#REF!-#REF!,"")</f>
        <v>#REF!</v>
      </c>
      <c r="B1907" s="48"/>
      <c r="C1907" s="49"/>
    </row>
    <row r="1908" spans="1:3" s="51" customFormat="1" x14ac:dyDescent="0.25">
      <c r="A1908" s="48" t="e">
        <f>IF(#REF!-#REF!&gt;0,#REF!-#REF!,"")</f>
        <v>#REF!</v>
      </c>
      <c r="B1908" s="48"/>
      <c r="C1908" s="49"/>
    </row>
    <row r="1909" spans="1:3" s="51" customFormat="1" x14ac:dyDescent="0.25">
      <c r="A1909" s="48" t="e">
        <f>IF(#REF!-#REF!&gt;0,#REF!-#REF!,"")</f>
        <v>#REF!</v>
      </c>
      <c r="B1909" s="48"/>
      <c r="C1909" s="49"/>
    </row>
    <row r="1910" spans="1:3" s="51" customFormat="1" x14ac:dyDescent="0.25">
      <c r="A1910" s="48" t="e">
        <f>IF(#REF!-#REF!&gt;0,#REF!-#REF!,"")</f>
        <v>#REF!</v>
      </c>
      <c r="B1910" s="48"/>
      <c r="C1910" s="49"/>
    </row>
    <row r="1911" spans="1:3" s="51" customFormat="1" x14ac:dyDescent="0.25">
      <c r="A1911" s="48" t="e">
        <f>IF(#REF!-#REF!&gt;0,#REF!-#REF!,"")</f>
        <v>#REF!</v>
      </c>
      <c r="B1911" s="48"/>
      <c r="C1911" s="49"/>
    </row>
    <row r="1912" spans="1:3" s="51" customFormat="1" x14ac:dyDescent="0.25">
      <c r="A1912" s="48" t="e">
        <f>IF(#REF!-#REF!&gt;0,#REF!-#REF!,"")</f>
        <v>#REF!</v>
      </c>
      <c r="B1912" s="48"/>
      <c r="C1912" s="49"/>
    </row>
    <row r="1913" spans="1:3" s="51" customFormat="1" x14ac:dyDescent="0.25">
      <c r="A1913" s="48" t="e">
        <f>IF(#REF!-#REF!&gt;0,#REF!-#REF!,"")</f>
        <v>#REF!</v>
      </c>
      <c r="B1913" s="48"/>
      <c r="C1913" s="49"/>
    </row>
    <row r="1914" spans="1:3" s="51" customFormat="1" x14ac:dyDescent="0.25">
      <c r="A1914" s="48" t="e">
        <f>IF(#REF!-#REF!&gt;0,#REF!-#REF!,"")</f>
        <v>#REF!</v>
      </c>
      <c r="B1914" s="48"/>
      <c r="C1914" s="49"/>
    </row>
    <row r="1915" spans="1:3" s="51" customFormat="1" x14ac:dyDescent="0.25">
      <c r="A1915" s="48" t="e">
        <f>IF(#REF!-#REF!&gt;0,#REF!-#REF!,"")</f>
        <v>#REF!</v>
      </c>
      <c r="B1915" s="48"/>
      <c r="C1915" s="49"/>
    </row>
    <row r="1916" spans="1:3" s="51" customFormat="1" x14ac:dyDescent="0.25">
      <c r="A1916" s="48" t="e">
        <f>IF(#REF!-#REF!&gt;0,#REF!-#REF!,"")</f>
        <v>#REF!</v>
      </c>
      <c r="B1916" s="48"/>
      <c r="C1916" s="49"/>
    </row>
    <row r="1917" spans="1:3" s="51" customFormat="1" x14ac:dyDescent="0.25">
      <c r="A1917" s="48" t="e">
        <f>IF(#REF!-#REF!&gt;0,#REF!-#REF!,"")</f>
        <v>#REF!</v>
      </c>
      <c r="B1917" s="48"/>
      <c r="C1917" s="49"/>
    </row>
    <row r="1918" spans="1:3" s="51" customFormat="1" x14ac:dyDescent="0.25">
      <c r="A1918" s="48" t="e">
        <f>IF(#REF!-#REF!&gt;0,#REF!-#REF!,"")</f>
        <v>#REF!</v>
      </c>
      <c r="B1918" s="48"/>
      <c r="C1918" s="49"/>
    </row>
    <row r="1919" spans="1:3" s="51" customFormat="1" x14ac:dyDescent="0.25">
      <c r="A1919" s="48" t="e">
        <f>IF(#REF!-#REF!&gt;0,#REF!-#REF!,"")</f>
        <v>#REF!</v>
      </c>
      <c r="B1919" s="48"/>
      <c r="C1919" s="49"/>
    </row>
    <row r="1920" spans="1:3" s="51" customFormat="1" x14ac:dyDescent="0.25">
      <c r="A1920" s="48" t="e">
        <f>IF(#REF!-#REF!&gt;0,#REF!-#REF!,"")</f>
        <v>#REF!</v>
      </c>
      <c r="B1920" s="48"/>
      <c r="C1920" s="49"/>
    </row>
    <row r="1921" spans="1:3" s="51" customFormat="1" x14ac:dyDescent="0.25">
      <c r="A1921" s="48" t="e">
        <f>IF(#REF!-#REF!&gt;0,#REF!-#REF!,"")</f>
        <v>#REF!</v>
      </c>
      <c r="B1921" s="48"/>
      <c r="C1921" s="49"/>
    </row>
    <row r="1922" spans="1:3" s="51" customFormat="1" x14ac:dyDescent="0.25">
      <c r="A1922" s="48" t="e">
        <f>IF(#REF!-#REF!&gt;0,#REF!-#REF!,"")</f>
        <v>#REF!</v>
      </c>
      <c r="B1922" s="48"/>
      <c r="C1922" s="49"/>
    </row>
    <row r="1923" spans="1:3" s="51" customFormat="1" x14ac:dyDescent="0.25">
      <c r="A1923" s="48" t="e">
        <f>IF(#REF!-#REF!&gt;0,#REF!-#REF!,"")</f>
        <v>#REF!</v>
      </c>
      <c r="B1923" s="48"/>
      <c r="C1923" s="49"/>
    </row>
    <row r="1924" spans="1:3" s="51" customFormat="1" x14ac:dyDescent="0.25">
      <c r="A1924" s="48" t="e">
        <f>IF(#REF!-#REF!&gt;0,#REF!-#REF!,"")</f>
        <v>#REF!</v>
      </c>
      <c r="B1924" s="48"/>
      <c r="C1924" s="49"/>
    </row>
    <row r="1925" spans="1:3" s="51" customFormat="1" x14ac:dyDescent="0.25">
      <c r="A1925" s="48" t="e">
        <f>IF(#REF!-#REF!&gt;0,#REF!-#REF!,"")</f>
        <v>#REF!</v>
      </c>
      <c r="B1925" s="48"/>
      <c r="C1925" s="49"/>
    </row>
    <row r="1926" spans="1:3" s="51" customFormat="1" x14ac:dyDescent="0.25">
      <c r="A1926" s="48" t="e">
        <f>IF(#REF!-#REF!&gt;0,#REF!-#REF!,"")</f>
        <v>#REF!</v>
      </c>
      <c r="B1926" s="48"/>
      <c r="C1926" s="49"/>
    </row>
    <row r="1927" spans="1:3" s="51" customFormat="1" x14ac:dyDescent="0.25">
      <c r="A1927" s="48" t="e">
        <f>IF(#REF!-#REF!&gt;0,#REF!-#REF!,"")</f>
        <v>#REF!</v>
      </c>
      <c r="B1927" s="48"/>
      <c r="C1927" s="49"/>
    </row>
    <row r="1928" spans="1:3" s="51" customFormat="1" x14ac:dyDescent="0.25">
      <c r="A1928" s="48" t="e">
        <f>IF(#REF!-#REF!&gt;0,#REF!-#REF!,"")</f>
        <v>#REF!</v>
      </c>
      <c r="B1928" s="48"/>
      <c r="C1928" s="49"/>
    </row>
    <row r="1929" spans="1:3" s="51" customFormat="1" x14ac:dyDescent="0.25">
      <c r="A1929" s="48" t="e">
        <f>IF(#REF!-#REF!&gt;0,#REF!-#REF!,"")</f>
        <v>#REF!</v>
      </c>
      <c r="B1929" s="48"/>
      <c r="C1929" s="49"/>
    </row>
    <row r="1930" spans="1:3" s="51" customFormat="1" x14ac:dyDescent="0.25">
      <c r="A1930" s="48" t="e">
        <f>IF(#REF!-#REF!&gt;0,#REF!-#REF!,"")</f>
        <v>#REF!</v>
      </c>
      <c r="B1930" s="48"/>
      <c r="C1930" s="49"/>
    </row>
    <row r="1931" spans="1:3" s="51" customFormat="1" x14ac:dyDescent="0.25">
      <c r="A1931" s="48" t="e">
        <f>IF(#REF!-#REF!&gt;0,#REF!-#REF!,"")</f>
        <v>#REF!</v>
      </c>
      <c r="B1931" s="48"/>
      <c r="C1931" s="49"/>
    </row>
    <row r="1932" spans="1:3" s="51" customFormat="1" x14ac:dyDescent="0.25">
      <c r="A1932" s="48" t="e">
        <f>IF(#REF!-#REF!&gt;0,#REF!-#REF!,"")</f>
        <v>#REF!</v>
      </c>
      <c r="B1932" s="48"/>
      <c r="C1932" s="49"/>
    </row>
    <row r="1933" spans="1:3" s="51" customFormat="1" x14ac:dyDescent="0.25">
      <c r="A1933" s="48" t="e">
        <f>IF(#REF!-#REF!&gt;0,#REF!-#REF!,"")</f>
        <v>#REF!</v>
      </c>
      <c r="B1933" s="48"/>
      <c r="C1933" s="49"/>
    </row>
    <row r="1934" spans="1:3" s="51" customFormat="1" x14ac:dyDescent="0.25">
      <c r="A1934" s="48" t="e">
        <f>IF(#REF!-#REF!&gt;0,#REF!-#REF!,"")</f>
        <v>#REF!</v>
      </c>
      <c r="B1934" s="48"/>
      <c r="C1934" s="49"/>
    </row>
    <row r="1935" spans="1:3" s="51" customFormat="1" x14ac:dyDescent="0.25">
      <c r="A1935" s="48" t="e">
        <f>IF(#REF!-#REF!&gt;0,#REF!-#REF!,"")</f>
        <v>#REF!</v>
      </c>
      <c r="B1935" s="48"/>
      <c r="C1935" s="49"/>
    </row>
    <row r="1936" spans="1:3" s="51" customFormat="1" x14ac:dyDescent="0.25">
      <c r="A1936" s="48" t="e">
        <f>IF(#REF!-#REF!&gt;0,#REF!-#REF!,"")</f>
        <v>#REF!</v>
      </c>
      <c r="B1936" s="48"/>
      <c r="C1936" s="49"/>
    </row>
    <row r="1937" spans="1:3" s="51" customFormat="1" x14ac:dyDescent="0.25">
      <c r="A1937" s="48" t="e">
        <f>IF(#REF!-#REF!&gt;0,#REF!-#REF!,"")</f>
        <v>#REF!</v>
      </c>
      <c r="B1937" s="48"/>
      <c r="C1937" s="49"/>
    </row>
    <row r="1938" spans="1:3" s="51" customFormat="1" x14ac:dyDescent="0.25">
      <c r="A1938" s="48" t="e">
        <f>IF(#REF!-#REF!&gt;0,#REF!-#REF!,"")</f>
        <v>#REF!</v>
      </c>
      <c r="B1938" s="48"/>
      <c r="C1938" s="49"/>
    </row>
    <row r="1939" spans="1:3" s="51" customFormat="1" x14ac:dyDescent="0.25">
      <c r="A1939" s="48" t="e">
        <f>IF(#REF!-#REF!&gt;0,#REF!-#REF!,"")</f>
        <v>#REF!</v>
      </c>
      <c r="B1939" s="48"/>
      <c r="C1939" s="49"/>
    </row>
    <row r="1940" spans="1:3" s="51" customFormat="1" x14ac:dyDescent="0.25">
      <c r="A1940" s="48" t="e">
        <f>IF(#REF!-#REF!&gt;0,#REF!-#REF!,"")</f>
        <v>#REF!</v>
      </c>
      <c r="B1940" s="48"/>
      <c r="C1940" s="49"/>
    </row>
    <row r="1941" spans="1:3" s="51" customFormat="1" x14ac:dyDescent="0.25">
      <c r="A1941" s="48" t="e">
        <f>IF(#REF!-#REF!&gt;0,#REF!-#REF!,"")</f>
        <v>#REF!</v>
      </c>
      <c r="B1941" s="48"/>
      <c r="C1941" s="49"/>
    </row>
    <row r="1942" spans="1:3" s="51" customFormat="1" x14ac:dyDescent="0.25">
      <c r="A1942" s="48" t="e">
        <f>IF(#REF!-#REF!&gt;0,#REF!-#REF!,"")</f>
        <v>#REF!</v>
      </c>
      <c r="B1942" s="48"/>
      <c r="C1942" s="49"/>
    </row>
    <row r="1943" spans="1:3" s="51" customFormat="1" x14ac:dyDescent="0.25">
      <c r="A1943" s="48" t="e">
        <f>IF(#REF!-#REF!&gt;0,#REF!-#REF!,"")</f>
        <v>#REF!</v>
      </c>
      <c r="B1943" s="48"/>
      <c r="C1943" s="49"/>
    </row>
    <row r="1944" spans="1:3" s="51" customFormat="1" x14ac:dyDescent="0.25">
      <c r="A1944" s="48" t="e">
        <f>IF(#REF!-#REF!&gt;0,#REF!-#REF!,"")</f>
        <v>#REF!</v>
      </c>
      <c r="B1944" s="48"/>
      <c r="C1944" s="49"/>
    </row>
    <row r="1945" spans="1:3" s="51" customFormat="1" x14ac:dyDescent="0.25">
      <c r="A1945" s="48" t="e">
        <f>IF(#REF!-#REF!&gt;0,#REF!-#REF!,"")</f>
        <v>#REF!</v>
      </c>
      <c r="B1945" s="48"/>
      <c r="C1945" s="49"/>
    </row>
    <row r="1946" spans="1:3" s="51" customFormat="1" x14ac:dyDescent="0.25">
      <c r="A1946" s="48" t="e">
        <f>IF(#REF!-#REF!&gt;0,#REF!-#REF!,"")</f>
        <v>#REF!</v>
      </c>
      <c r="B1946" s="48"/>
      <c r="C1946" s="49"/>
    </row>
    <row r="1947" spans="1:3" s="51" customFormat="1" x14ac:dyDescent="0.25">
      <c r="A1947" s="48" t="e">
        <f>IF(#REF!-#REF!&gt;0,#REF!-#REF!,"")</f>
        <v>#REF!</v>
      </c>
      <c r="B1947" s="48"/>
      <c r="C1947" s="49"/>
    </row>
    <row r="1948" spans="1:3" s="51" customFormat="1" x14ac:dyDescent="0.25">
      <c r="A1948" s="48" t="e">
        <f>IF(#REF!-#REF!&gt;0,#REF!-#REF!,"")</f>
        <v>#REF!</v>
      </c>
      <c r="B1948" s="48"/>
      <c r="C1948" s="49"/>
    </row>
    <row r="1949" spans="1:3" s="51" customFormat="1" x14ac:dyDescent="0.25">
      <c r="A1949" s="48" t="e">
        <f>IF(#REF!-#REF!&gt;0,#REF!-#REF!,"")</f>
        <v>#REF!</v>
      </c>
      <c r="B1949" s="48"/>
      <c r="C1949" s="49"/>
    </row>
    <row r="1950" spans="1:3" s="51" customFormat="1" x14ac:dyDescent="0.25">
      <c r="A1950" s="48" t="e">
        <f>IF(#REF!-#REF!&gt;0,#REF!-#REF!,"")</f>
        <v>#REF!</v>
      </c>
      <c r="B1950" s="48"/>
      <c r="C1950" s="49"/>
    </row>
    <row r="1951" spans="1:3" s="51" customFormat="1" x14ac:dyDescent="0.25">
      <c r="A1951" s="48" t="e">
        <f>IF(#REF!-#REF!&gt;0,#REF!-#REF!,"")</f>
        <v>#REF!</v>
      </c>
      <c r="B1951" s="48"/>
      <c r="C1951" s="49"/>
    </row>
    <row r="1952" spans="1:3" s="51" customFormat="1" x14ac:dyDescent="0.25">
      <c r="A1952" s="48" t="e">
        <f>IF(#REF!-#REF!&gt;0,#REF!-#REF!,"")</f>
        <v>#REF!</v>
      </c>
      <c r="B1952" s="48"/>
      <c r="C1952" s="49"/>
    </row>
    <row r="1953" spans="1:3" s="51" customFormat="1" x14ac:dyDescent="0.25">
      <c r="A1953" s="48" t="e">
        <f>IF(#REF!-#REF!&gt;0,#REF!-#REF!,"")</f>
        <v>#REF!</v>
      </c>
      <c r="B1953" s="48"/>
      <c r="C1953" s="49"/>
    </row>
    <row r="1954" spans="1:3" s="51" customFormat="1" x14ac:dyDescent="0.25">
      <c r="A1954" s="48" t="e">
        <f>IF(#REF!-#REF!&gt;0,#REF!-#REF!,"")</f>
        <v>#REF!</v>
      </c>
      <c r="B1954" s="48"/>
      <c r="C1954" s="49"/>
    </row>
    <row r="1955" spans="1:3" s="51" customFormat="1" x14ac:dyDescent="0.25">
      <c r="A1955" s="48" t="e">
        <f>IF(#REF!-#REF!&gt;0,#REF!-#REF!,"")</f>
        <v>#REF!</v>
      </c>
      <c r="B1955" s="48"/>
      <c r="C1955" s="49"/>
    </row>
    <row r="1956" spans="1:3" s="51" customFormat="1" x14ac:dyDescent="0.25">
      <c r="A1956" s="48" t="e">
        <f>IF(#REF!-#REF!&gt;0,#REF!-#REF!,"")</f>
        <v>#REF!</v>
      </c>
      <c r="B1956" s="48"/>
      <c r="C1956" s="49"/>
    </row>
    <row r="1957" spans="1:3" s="51" customFormat="1" x14ac:dyDescent="0.25">
      <c r="A1957" s="48" t="e">
        <f>IF(#REF!-#REF!&gt;0,#REF!-#REF!,"")</f>
        <v>#REF!</v>
      </c>
      <c r="B1957" s="48"/>
      <c r="C1957" s="49"/>
    </row>
    <row r="1958" spans="1:3" s="51" customFormat="1" x14ac:dyDescent="0.25">
      <c r="A1958" s="48" t="e">
        <f>IF(#REF!-#REF!&gt;0,#REF!-#REF!,"")</f>
        <v>#REF!</v>
      </c>
      <c r="B1958" s="48"/>
      <c r="C1958" s="49"/>
    </row>
    <row r="1959" spans="1:3" s="51" customFormat="1" x14ac:dyDescent="0.25">
      <c r="A1959" s="48" t="e">
        <f>IF(#REF!-#REF!&gt;0,#REF!-#REF!,"")</f>
        <v>#REF!</v>
      </c>
      <c r="B1959" s="48"/>
      <c r="C1959" s="49"/>
    </row>
    <row r="1960" spans="1:3" s="51" customFormat="1" x14ac:dyDescent="0.25">
      <c r="A1960" s="48" t="e">
        <f>IF(#REF!-#REF!&gt;0,#REF!-#REF!,"")</f>
        <v>#REF!</v>
      </c>
      <c r="B1960" s="48"/>
      <c r="C1960" s="49"/>
    </row>
    <row r="1961" spans="1:3" s="51" customFormat="1" x14ac:dyDescent="0.25">
      <c r="A1961" s="48" t="e">
        <f>IF(#REF!-#REF!&gt;0,#REF!-#REF!,"")</f>
        <v>#REF!</v>
      </c>
      <c r="B1961" s="48"/>
      <c r="C1961" s="49"/>
    </row>
    <row r="1962" spans="1:3" s="51" customFormat="1" x14ac:dyDescent="0.25">
      <c r="A1962" s="48" t="e">
        <f>IF(#REF!-#REF!&gt;0,#REF!-#REF!,"")</f>
        <v>#REF!</v>
      </c>
      <c r="B1962" s="48"/>
      <c r="C1962" s="49"/>
    </row>
    <row r="1963" spans="1:3" s="51" customFormat="1" x14ac:dyDescent="0.25">
      <c r="A1963" s="48" t="e">
        <f>IF(#REF!-#REF!&gt;0,#REF!-#REF!,"")</f>
        <v>#REF!</v>
      </c>
      <c r="B1963" s="48"/>
      <c r="C1963" s="49"/>
    </row>
    <row r="1964" spans="1:3" s="51" customFormat="1" x14ac:dyDescent="0.25">
      <c r="A1964" s="48" t="e">
        <f>IF(#REF!-#REF!&gt;0,#REF!-#REF!,"")</f>
        <v>#REF!</v>
      </c>
      <c r="B1964" s="48"/>
      <c r="C1964" s="49"/>
    </row>
    <row r="1965" spans="1:3" s="51" customFormat="1" x14ac:dyDescent="0.25">
      <c r="A1965" s="48" t="e">
        <f>IF(#REF!-#REF!&gt;0,#REF!-#REF!,"")</f>
        <v>#REF!</v>
      </c>
      <c r="B1965" s="48"/>
      <c r="C1965" s="49"/>
    </row>
    <row r="1966" spans="1:3" s="51" customFormat="1" x14ac:dyDescent="0.25">
      <c r="A1966" s="48" t="e">
        <f>IF(#REF!-#REF!&gt;0,#REF!-#REF!,"")</f>
        <v>#REF!</v>
      </c>
      <c r="B1966" s="48"/>
      <c r="C1966" s="49"/>
    </row>
    <row r="1967" spans="1:3" s="51" customFormat="1" x14ac:dyDescent="0.25">
      <c r="A1967" s="48" t="e">
        <f>IF(#REF!-#REF!&gt;0,#REF!-#REF!,"")</f>
        <v>#REF!</v>
      </c>
      <c r="B1967" s="48"/>
      <c r="C1967" s="49"/>
    </row>
    <row r="1968" spans="1:3" s="51" customFormat="1" x14ac:dyDescent="0.25">
      <c r="A1968" s="48" t="e">
        <f>IF(#REF!-#REF!&gt;0,#REF!-#REF!,"")</f>
        <v>#REF!</v>
      </c>
      <c r="B1968" s="48"/>
      <c r="C1968" s="49"/>
    </row>
    <row r="1969" spans="1:3" s="51" customFormat="1" x14ac:dyDescent="0.25">
      <c r="A1969" s="48" t="e">
        <f>IF(#REF!-#REF!&gt;0,#REF!-#REF!,"")</f>
        <v>#REF!</v>
      </c>
      <c r="B1969" s="48"/>
      <c r="C1969" s="49"/>
    </row>
    <row r="1970" spans="1:3" s="51" customFormat="1" x14ac:dyDescent="0.25">
      <c r="A1970" s="48" t="e">
        <f>IF(#REF!-#REF!&gt;0,#REF!-#REF!,"")</f>
        <v>#REF!</v>
      </c>
      <c r="B1970" s="48"/>
      <c r="C1970" s="49"/>
    </row>
    <row r="1971" spans="1:3" s="51" customFormat="1" x14ac:dyDescent="0.25">
      <c r="A1971" s="48" t="e">
        <f>IF(#REF!-#REF!&gt;0,#REF!-#REF!,"")</f>
        <v>#REF!</v>
      </c>
      <c r="B1971" s="48"/>
      <c r="C1971" s="49"/>
    </row>
    <row r="1972" spans="1:3" s="51" customFormat="1" x14ac:dyDescent="0.25">
      <c r="A1972" s="48" t="e">
        <f>IF(#REF!-#REF!&gt;0,#REF!-#REF!,"")</f>
        <v>#REF!</v>
      </c>
      <c r="B1972" s="48"/>
      <c r="C1972" s="49"/>
    </row>
    <row r="1973" spans="1:3" s="51" customFormat="1" x14ac:dyDescent="0.25">
      <c r="A1973" s="48" t="e">
        <f>IF(#REF!-#REF!&gt;0,#REF!-#REF!,"")</f>
        <v>#REF!</v>
      </c>
      <c r="B1973" s="48"/>
      <c r="C1973" s="49"/>
    </row>
    <row r="1974" spans="1:3" s="51" customFormat="1" x14ac:dyDescent="0.25">
      <c r="A1974" s="48" t="e">
        <f>IF(#REF!-#REF!&gt;0,#REF!-#REF!,"")</f>
        <v>#REF!</v>
      </c>
      <c r="B1974" s="48"/>
      <c r="C1974" s="49"/>
    </row>
    <row r="1975" spans="1:3" s="51" customFormat="1" x14ac:dyDescent="0.25">
      <c r="A1975" s="48" t="e">
        <f>IF(#REF!-#REF!&gt;0,#REF!-#REF!,"")</f>
        <v>#REF!</v>
      </c>
      <c r="B1975" s="48"/>
      <c r="C1975" s="49"/>
    </row>
    <row r="1976" spans="1:3" s="51" customFormat="1" x14ac:dyDescent="0.25">
      <c r="A1976" s="48" t="e">
        <f>IF(#REF!-#REF!&gt;0,#REF!-#REF!,"")</f>
        <v>#REF!</v>
      </c>
      <c r="B1976" s="48"/>
      <c r="C1976" s="49"/>
    </row>
    <row r="1977" spans="1:3" s="51" customFormat="1" x14ac:dyDescent="0.25">
      <c r="A1977" s="48" t="e">
        <f>IF(#REF!-#REF!&gt;0,#REF!-#REF!,"")</f>
        <v>#REF!</v>
      </c>
      <c r="B1977" s="48"/>
      <c r="C1977" s="49"/>
    </row>
    <row r="1978" spans="1:3" s="51" customFormat="1" x14ac:dyDescent="0.25">
      <c r="A1978" s="48" t="e">
        <f>IF(#REF!-#REF!&gt;0,#REF!-#REF!,"")</f>
        <v>#REF!</v>
      </c>
      <c r="B1978" s="48"/>
      <c r="C1978" s="49"/>
    </row>
    <row r="1979" spans="1:3" s="51" customFormat="1" x14ac:dyDescent="0.25">
      <c r="A1979" s="48" t="e">
        <f>IF(#REF!-#REF!&gt;0,#REF!-#REF!,"")</f>
        <v>#REF!</v>
      </c>
      <c r="B1979" s="48"/>
      <c r="C1979" s="49"/>
    </row>
    <row r="1980" spans="1:3" s="51" customFormat="1" x14ac:dyDescent="0.25">
      <c r="A1980" s="48" t="e">
        <f>IF(#REF!-#REF!&gt;0,#REF!-#REF!,"")</f>
        <v>#REF!</v>
      </c>
      <c r="B1980" s="48"/>
      <c r="C1980" s="49"/>
    </row>
    <row r="1981" spans="1:3" s="51" customFormat="1" x14ac:dyDescent="0.25">
      <c r="A1981" s="48" t="e">
        <f>IF(#REF!-#REF!&gt;0,#REF!-#REF!,"")</f>
        <v>#REF!</v>
      </c>
      <c r="B1981" s="48"/>
      <c r="C1981" s="49"/>
    </row>
    <row r="1982" spans="1:3" s="51" customFormat="1" x14ac:dyDescent="0.25">
      <c r="A1982" s="48" t="e">
        <f>IF(#REF!-#REF!&gt;0,#REF!-#REF!,"")</f>
        <v>#REF!</v>
      </c>
      <c r="B1982" s="48"/>
      <c r="C1982" s="49"/>
    </row>
    <row r="1983" spans="1:3" s="51" customFormat="1" x14ac:dyDescent="0.25">
      <c r="A1983" s="48" t="e">
        <f>IF(#REF!-#REF!&gt;0,#REF!-#REF!,"")</f>
        <v>#REF!</v>
      </c>
      <c r="B1983" s="48"/>
      <c r="C1983" s="49"/>
    </row>
    <row r="1984" spans="1:3" s="51" customFormat="1" x14ac:dyDescent="0.25">
      <c r="A1984" s="48" t="e">
        <f>IF(#REF!-#REF!&gt;0,#REF!-#REF!,"")</f>
        <v>#REF!</v>
      </c>
      <c r="B1984" s="48"/>
      <c r="C1984" s="49"/>
    </row>
    <row r="1985" spans="1:3" s="51" customFormat="1" x14ac:dyDescent="0.25">
      <c r="A1985" s="48" t="e">
        <f>IF(#REF!-#REF!&gt;0,#REF!-#REF!,"")</f>
        <v>#REF!</v>
      </c>
      <c r="B1985" s="48"/>
      <c r="C1985" s="49"/>
    </row>
    <row r="1986" spans="1:3" s="51" customFormat="1" x14ac:dyDescent="0.25">
      <c r="A1986" s="48" t="e">
        <f>IF(#REF!-#REF!&gt;0,#REF!-#REF!,"")</f>
        <v>#REF!</v>
      </c>
      <c r="B1986" s="48"/>
      <c r="C1986" s="49"/>
    </row>
    <row r="1987" spans="1:3" s="51" customFormat="1" x14ac:dyDescent="0.25">
      <c r="A1987" s="48" t="e">
        <f>IF(#REF!-#REF!&gt;0,#REF!-#REF!,"")</f>
        <v>#REF!</v>
      </c>
      <c r="B1987" s="48"/>
      <c r="C1987" s="49"/>
    </row>
    <row r="1988" spans="1:3" s="51" customFormat="1" x14ac:dyDescent="0.25">
      <c r="A1988" s="48" t="e">
        <f>IF(#REF!-#REF!&gt;0,#REF!-#REF!,"")</f>
        <v>#REF!</v>
      </c>
      <c r="B1988" s="48"/>
      <c r="C1988" s="49"/>
    </row>
    <row r="1989" spans="1:3" s="51" customFormat="1" x14ac:dyDescent="0.25">
      <c r="A1989" s="48" t="e">
        <f>IF(#REF!-#REF!&gt;0,#REF!-#REF!,"")</f>
        <v>#REF!</v>
      </c>
      <c r="B1989" s="48"/>
      <c r="C1989" s="49"/>
    </row>
    <row r="1990" spans="1:3" s="51" customFormat="1" x14ac:dyDescent="0.25">
      <c r="A1990" s="48" t="e">
        <f>IF(#REF!-#REF!&gt;0,#REF!-#REF!,"")</f>
        <v>#REF!</v>
      </c>
      <c r="B1990" s="48"/>
      <c r="C1990" s="49"/>
    </row>
    <row r="1991" spans="1:3" s="51" customFormat="1" x14ac:dyDescent="0.25">
      <c r="A1991" s="48" t="e">
        <f>IF(#REF!-#REF!&gt;0,#REF!-#REF!,"")</f>
        <v>#REF!</v>
      </c>
      <c r="B1991" s="48"/>
      <c r="C1991" s="49"/>
    </row>
    <row r="1992" spans="1:3" s="51" customFormat="1" x14ac:dyDescent="0.25">
      <c r="A1992" s="48" t="e">
        <f>IF(#REF!-#REF!&gt;0,#REF!-#REF!,"")</f>
        <v>#REF!</v>
      </c>
      <c r="B1992" s="48"/>
      <c r="C1992" s="49"/>
    </row>
    <row r="1993" spans="1:3" s="51" customFormat="1" x14ac:dyDescent="0.25">
      <c r="A1993" s="48" t="e">
        <f>IF(#REF!-#REF!&gt;0,#REF!-#REF!,"")</f>
        <v>#REF!</v>
      </c>
      <c r="B1993" s="48"/>
      <c r="C1993" s="49"/>
    </row>
    <row r="1994" spans="1:3" s="51" customFormat="1" x14ac:dyDescent="0.25">
      <c r="A1994" s="48" t="e">
        <f>IF(#REF!-#REF!&gt;0,#REF!-#REF!,"")</f>
        <v>#REF!</v>
      </c>
      <c r="B1994" s="48"/>
      <c r="C1994" s="49"/>
    </row>
    <row r="1995" spans="1:3" s="51" customFormat="1" x14ac:dyDescent="0.25">
      <c r="A1995" s="48" t="e">
        <f>IF(#REF!-#REF!&gt;0,#REF!-#REF!,"")</f>
        <v>#REF!</v>
      </c>
      <c r="B1995" s="48"/>
      <c r="C1995" s="49"/>
    </row>
    <row r="1996" spans="1:3" s="51" customFormat="1" x14ac:dyDescent="0.25">
      <c r="A1996" s="48" t="e">
        <f>IF(#REF!-#REF!&gt;0,#REF!-#REF!,"")</f>
        <v>#REF!</v>
      </c>
      <c r="B1996" s="48"/>
      <c r="C1996" s="49"/>
    </row>
    <row r="1997" spans="1:3" s="51" customFormat="1" x14ac:dyDescent="0.25">
      <c r="A1997" s="48" t="e">
        <f>IF(#REF!-#REF!&gt;0,#REF!-#REF!,"")</f>
        <v>#REF!</v>
      </c>
      <c r="B1997" s="48"/>
      <c r="C1997" s="49"/>
    </row>
    <row r="1998" spans="1:3" s="51" customFormat="1" x14ac:dyDescent="0.25">
      <c r="A1998" s="48" t="e">
        <f>IF(#REF!-#REF!&gt;0,#REF!-#REF!,"")</f>
        <v>#REF!</v>
      </c>
      <c r="B1998" s="48"/>
      <c r="C1998" s="49"/>
    </row>
    <row r="1999" spans="1:3" s="51" customFormat="1" x14ac:dyDescent="0.25">
      <c r="A1999" s="48" t="e">
        <f>IF(#REF!-#REF!&gt;0,#REF!-#REF!,"")</f>
        <v>#REF!</v>
      </c>
      <c r="B1999" s="48"/>
      <c r="C1999" s="49"/>
    </row>
    <row r="2000" spans="1:3" s="51" customFormat="1" x14ac:dyDescent="0.25">
      <c r="A2000" s="48" t="e">
        <f>IF(#REF!-#REF!&gt;0,#REF!-#REF!,"")</f>
        <v>#REF!</v>
      </c>
      <c r="B2000" s="48"/>
      <c r="C2000" s="49"/>
    </row>
    <row r="2001" spans="1:3" s="51" customFormat="1" x14ac:dyDescent="0.25">
      <c r="A2001" s="48" t="e">
        <f>IF(#REF!-#REF!&gt;0,#REF!-#REF!,"")</f>
        <v>#REF!</v>
      </c>
      <c r="B2001" s="48"/>
      <c r="C2001" s="49"/>
    </row>
    <row r="2002" spans="1:3" s="51" customFormat="1" x14ac:dyDescent="0.25">
      <c r="A2002" s="48" t="e">
        <f>IF(#REF!-#REF!&gt;0,#REF!-#REF!,"")</f>
        <v>#REF!</v>
      </c>
      <c r="B2002" s="48"/>
      <c r="C2002" s="49"/>
    </row>
    <row r="2003" spans="1:3" s="51" customFormat="1" x14ac:dyDescent="0.25">
      <c r="A2003" s="48" t="e">
        <f>IF(#REF!-#REF!&gt;0,#REF!-#REF!,"")</f>
        <v>#REF!</v>
      </c>
      <c r="B2003" s="48"/>
      <c r="C2003" s="49"/>
    </row>
    <row r="2004" spans="1:3" s="51" customFormat="1" x14ac:dyDescent="0.25">
      <c r="A2004" s="48" t="e">
        <f>IF(#REF!-#REF!&gt;0,#REF!-#REF!,"")</f>
        <v>#REF!</v>
      </c>
      <c r="B2004" s="48"/>
      <c r="C2004" s="49"/>
    </row>
    <row r="2005" spans="1:3" s="51" customFormat="1" x14ac:dyDescent="0.25">
      <c r="A2005" s="48" t="e">
        <f>IF(#REF!-#REF!&gt;0,#REF!-#REF!,"")</f>
        <v>#REF!</v>
      </c>
      <c r="B2005" s="48"/>
      <c r="C2005" s="49"/>
    </row>
    <row r="2006" spans="1:3" s="51" customFormat="1" x14ac:dyDescent="0.25">
      <c r="A2006" s="48" t="e">
        <f>IF(#REF!-#REF!&gt;0,#REF!-#REF!,"")</f>
        <v>#REF!</v>
      </c>
      <c r="B2006" s="48"/>
      <c r="C2006" s="49"/>
    </row>
    <row r="2007" spans="1:3" s="51" customFormat="1" x14ac:dyDescent="0.25">
      <c r="A2007" s="48" t="e">
        <f>IF(#REF!-#REF!&gt;0,#REF!-#REF!,"")</f>
        <v>#REF!</v>
      </c>
      <c r="B2007" s="48"/>
      <c r="C2007" s="49"/>
    </row>
    <row r="2008" spans="1:3" s="51" customFormat="1" x14ac:dyDescent="0.25">
      <c r="A2008" s="48" t="e">
        <f>IF(#REF!-#REF!&gt;0,#REF!-#REF!,"")</f>
        <v>#REF!</v>
      </c>
      <c r="B2008" s="48"/>
      <c r="C2008" s="49"/>
    </row>
    <row r="2009" spans="1:3" s="51" customFormat="1" x14ac:dyDescent="0.25">
      <c r="A2009" s="48" t="e">
        <f>IF(#REF!-#REF!&gt;0,#REF!-#REF!,"")</f>
        <v>#REF!</v>
      </c>
      <c r="B2009" s="48"/>
      <c r="C2009" s="49"/>
    </row>
    <row r="2010" spans="1:3" s="51" customFormat="1" x14ac:dyDescent="0.25">
      <c r="A2010" s="48" t="e">
        <f>IF(#REF!-#REF!&gt;0,#REF!-#REF!,"")</f>
        <v>#REF!</v>
      </c>
      <c r="B2010" s="48"/>
      <c r="C2010" s="49"/>
    </row>
    <row r="2011" spans="1:3" s="51" customFormat="1" x14ac:dyDescent="0.25">
      <c r="A2011" s="48" t="e">
        <f>IF(#REF!-#REF!&gt;0,#REF!-#REF!,"")</f>
        <v>#REF!</v>
      </c>
      <c r="B2011" s="48"/>
      <c r="C2011" s="49"/>
    </row>
    <row r="2012" spans="1:3" s="51" customFormat="1" x14ac:dyDescent="0.25">
      <c r="A2012" s="48" t="e">
        <f>IF(#REF!-#REF!&gt;0,#REF!-#REF!,"")</f>
        <v>#REF!</v>
      </c>
      <c r="B2012" s="48"/>
      <c r="C2012" s="49"/>
    </row>
    <row r="2013" spans="1:3" s="51" customFormat="1" x14ac:dyDescent="0.25">
      <c r="A2013" s="48" t="e">
        <f>IF(#REF!-#REF!&gt;0,#REF!-#REF!,"")</f>
        <v>#REF!</v>
      </c>
      <c r="B2013" s="48"/>
      <c r="C2013" s="49"/>
    </row>
    <row r="2014" spans="1:3" s="51" customFormat="1" x14ac:dyDescent="0.25">
      <c r="A2014" s="48" t="e">
        <f>IF(#REF!-#REF!&gt;0,#REF!-#REF!,"")</f>
        <v>#REF!</v>
      </c>
      <c r="B2014" s="48"/>
      <c r="C2014" s="49"/>
    </row>
    <row r="2015" spans="1:3" s="51" customFormat="1" x14ac:dyDescent="0.25">
      <c r="A2015" s="48" t="e">
        <f>IF(#REF!-#REF!&gt;0,#REF!-#REF!,"")</f>
        <v>#REF!</v>
      </c>
      <c r="B2015" s="48"/>
      <c r="C2015" s="49"/>
    </row>
    <row r="2016" spans="1:3" s="51" customFormat="1" x14ac:dyDescent="0.25">
      <c r="A2016" s="48" t="e">
        <f>IF(#REF!-#REF!&gt;0,#REF!-#REF!,"")</f>
        <v>#REF!</v>
      </c>
      <c r="B2016" s="48"/>
      <c r="C2016" s="49"/>
    </row>
    <row r="2017" spans="1:3" s="51" customFormat="1" x14ac:dyDescent="0.25">
      <c r="A2017" s="48" t="e">
        <f>IF(#REF!-#REF!&gt;0,#REF!-#REF!,"")</f>
        <v>#REF!</v>
      </c>
      <c r="B2017" s="48"/>
      <c r="C2017" s="49"/>
    </row>
    <row r="2018" spans="1:3" s="51" customFormat="1" x14ac:dyDescent="0.25">
      <c r="A2018" s="48" t="e">
        <f>IF(#REF!-#REF!&gt;0,#REF!-#REF!,"")</f>
        <v>#REF!</v>
      </c>
      <c r="B2018" s="48"/>
      <c r="C2018" s="49"/>
    </row>
    <row r="2019" spans="1:3" s="51" customFormat="1" x14ac:dyDescent="0.25">
      <c r="A2019" s="48" t="e">
        <f>IF(#REF!-#REF!&gt;0,#REF!-#REF!,"")</f>
        <v>#REF!</v>
      </c>
      <c r="B2019" s="48"/>
      <c r="C2019" s="49"/>
    </row>
    <row r="2020" spans="1:3" s="51" customFormat="1" x14ac:dyDescent="0.25">
      <c r="A2020" s="48" t="e">
        <f>IF(#REF!-#REF!&gt;0,#REF!-#REF!,"")</f>
        <v>#REF!</v>
      </c>
      <c r="B2020" s="48"/>
      <c r="C2020" s="49"/>
    </row>
    <row r="2021" spans="1:3" s="51" customFormat="1" x14ac:dyDescent="0.25">
      <c r="A2021" s="48" t="e">
        <f>IF(#REF!-#REF!&gt;0,#REF!-#REF!,"")</f>
        <v>#REF!</v>
      </c>
      <c r="B2021" s="48"/>
      <c r="C2021" s="49"/>
    </row>
    <row r="2022" spans="1:3" s="51" customFormat="1" x14ac:dyDescent="0.25">
      <c r="A2022" s="48" t="e">
        <f>IF(#REF!-#REF!&gt;0,#REF!-#REF!,"")</f>
        <v>#REF!</v>
      </c>
      <c r="B2022" s="48"/>
      <c r="C2022" s="49"/>
    </row>
    <row r="2023" spans="1:3" s="51" customFormat="1" x14ac:dyDescent="0.25">
      <c r="A2023" s="48" t="e">
        <f>IF(#REF!-#REF!&gt;0,#REF!-#REF!,"")</f>
        <v>#REF!</v>
      </c>
      <c r="B2023" s="48"/>
      <c r="C2023" s="49"/>
    </row>
    <row r="2024" spans="1:3" s="51" customFormat="1" x14ac:dyDescent="0.25">
      <c r="A2024" s="48" t="e">
        <f>IF(#REF!-#REF!&gt;0,#REF!-#REF!,"")</f>
        <v>#REF!</v>
      </c>
      <c r="B2024" s="48"/>
      <c r="C2024" s="49"/>
    </row>
    <row r="2025" spans="1:3" s="51" customFormat="1" x14ac:dyDescent="0.25">
      <c r="A2025" s="48" t="e">
        <f>IF(#REF!-#REF!&gt;0,#REF!-#REF!,"")</f>
        <v>#REF!</v>
      </c>
      <c r="B2025" s="48"/>
      <c r="C2025" s="49"/>
    </row>
    <row r="2026" spans="1:3" s="51" customFormat="1" x14ac:dyDescent="0.25">
      <c r="A2026" s="48" t="e">
        <f>IF(#REF!-#REF!&gt;0,#REF!-#REF!,"")</f>
        <v>#REF!</v>
      </c>
      <c r="B2026" s="48"/>
      <c r="C2026" s="49"/>
    </row>
    <row r="2027" spans="1:3" s="51" customFormat="1" x14ac:dyDescent="0.25">
      <c r="A2027" s="48" t="e">
        <f>IF(#REF!-#REF!&gt;0,#REF!-#REF!,"")</f>
        <v>#REF!</v>
      </c>
      <c r="B2027" s="48"/>
      <c r="C2027" s="49"/>
    </row>
    <row r="2028" spans="1:3" s="51" customFormat="1" x14ac:dyDescent="0.25">
      <c r="A2028" s="48" t="e">
        <f>IF(#REF!-#REF!&gt;0,#REF!-#REF!,"")</f>
        <v>#REF!</v>
      </c>
      <c r="B2028" s="48"/>
      <c r="C2028" s="49"/>
    </row>
    <row r="2029" spans="1:3" s="51" customFormat="1" x14ac:dyDescent="0.25">
      <c r="A2029" s="48" t="e">
        <f>IF(#REF!-#REF!&gt;0,#REF!-#REF!,"")</f>
        <v>#REF!</v>
      </c>
      <c r="B2029" s="48"/>
      <c r="C2029" s="49"/>
    </row>
    <row r="2030" spans="1:3" s="51" customFormat="1" x14ac:dyDescent="0.25">
      <c r="A2030" s="48" t="e">
        <f>IF(#REF!-#REF!&gt;0,#REF!-#REF!,"")</f>
        <v>#REF!</v>
      </c>
      <c r="B2030" s="48"/>
      <c r="C2030" s="49"/>
    </row>
    <row r="2031" spans="1:3" s="51" customFormat="1" x14ac:dyDescent="0.25">
      <c r="A2031" s="48" t="e">
        <f>IF(#REF!-#REF!&gt;0,#REF!-#REF!,"")</f>
        <v>#REF!</v>
      </c>
      <c r="B2031" s="48"/>
      <c r="C2031" s="49"/>
    </row>
    <row r="2032" spans="1:3" s="51" customFormat="1" x14ac:dyDescent="0.25">
      <c r="A2032" s="48" t="e">
        <f>IF(#REF!-#REF!&gt;0,#REF!-#REF!,"")</f>
        <v>#REF!</v>
      </c>
      <c r="B2032" s="48"/>
      <c r="C2032" s="49"/>
    </row>
    <row r="2033" spans="1:3" s="51" customFormat="1" x14ac:dyDescent="0.25">
      <c r="A2033" s="48" t="e">
        <f>IF(#REF!-#REF!&gt;0,#REF!-#REF!,"")</f>
        <v>#REF!</v>
      </c>
      <c r="B2033" s="48"/>
      <c r="C2033" s="49"/>
    </row>
    <row r="2034" spans="1:3" s="51" customFormat="1" x14ac:dyDescent="0.25">
      <c r="A2034" s="48" t="e">
        <f>IF(#REF!-#REF!&gt;0,#REF!-#REF!,"")</f>
        <v>#REF!</v>
      </c>
      <c r="B2034" s="48"/>
      <c r="C2034" s="49"/>
    </row>
    <row r="2035" spans="1:3" s="51" customFormat="1" x14ac:dyDescent="0.25">
      <c r="A2035" s="48" t="e">
        <f>IF(#REF!-#REF!&gt;0,#REF!-#REF!,"")</f>
        <v>#REF!</v>
      </c>
      <c r="B2035" s="48"/>
      <c r="C2035" s="49"/>
    </row>
    <row r="2036" spans="1:3" s="51" customFormat="1" x14ac:dyDescent="0.25">
      <c r="A2036" s="48" t="e">
        <f>IF(#REF!-#REF!&gt;0,#REF!-#REF!,"")</f>
        <v>#REF!</v>
      </c>
      <c r="B2036" s="48"/>
      <c r="C2036" s="49"/>
    </row>
    <row r="2037" spans="1:3" s="51" customFormat="1" x14ac:dyDescent="0.25">
      <c r="A2037" s="48" t="e">
        <f>IF(#REF!-#REF!&gt;0,#REF!-#REF!,"")</f>
        <v>#REF!</v>
      </c>
      <c r="B2037" s="48"/>
      <c r="C2037" s="49"/>
    </row>
    <row r="2038" spans="1:3" s="51" customFormat="1" x14ac:dyDescent="0.25">
      <c r="A2038" s="48" t="e">
        <f>IF(#REF!-#REF!&gt;0,#REF!-#REF!,"")</f>
        <v>#REF!</v>
      </c>
      <c r="B2038" s="48"/>
      <c r="C2038" s="49"/>
    </row>
    <row r="2039" spans="1:3" s="51" customFormat="1" x14ac:dyDescent="0.25">
      <c r="A2039" s="48" t="e">
        <f>IF(#REF!-#REF!&gt;0,#REF!-#REF!,"")</f>
        <v>#REF!</v>
      </c>
      <c r="B2039" s="48"/>
      <c r="C2039" s="49"/>
    </row>
    <row r="2040" spans="1:3" s="51" customFormat="1" x14ac:dyDescent="0.25">
      <c r="A2040" s="48" t="e">
        <f>IF(#REF!-#REF!&gt;0,#REF!-#REF!,"")</f>
        <v>#REF!</v>
      </c>
      <c r="B2040" s="48"/>
      <c r="C2040" s="49"/>
    </row>
    <row r="2041" spans="1:3" s="51" customFormat="1" x14ac:dyDescent="0.25">
      <c r="A2041" s="48" t="e">
        <f>IF(#REF!-#REF!&gt;0,#REF!-#REF!,"")</f>
        <v>#REF!</v>
      </c>
      <c r="B2041" s="48"/>
      <c r="C2041" s="49"/>
    </row>
    <row r="2042" spans="1:3" s="51" customFormat="1" x14ac:dyDescent="0.25">
      <c r="A2042" s="48" t="e">
        <f>IF(#REF!-#REF!&gt;0,#REF!-#REF!,"")</f>
        <v>#REF!</v>
      </c>
      <c r="B2042" s="48"/>
      <c r="C2042" s="49"/>
    </row>
    <row r="2043" spans="1:3" s="51" customFormat="1" x14ac:dyDescent="0.25">
      <c r="A2043" s="48" t="e">
        <f>IF(#REF!-#REF!&gt;0,#REF!-#REF!,"")</f>
        <v>#REF!</v>
      </c>
      <c r="B2043" s="48"/>
      <c r="C2043" s="49"/>
    </row>
    <row r="2044" spans="1:3" s="51" customFormat="1" x14ac:dyDescent="0.25">
      <c r="A2044" s="48" t="e">
        <f>IF(#REF!-#REF!&gt;0,#REF!-#REF!,"")</f>
        <v>#REF!</v>
      </c>
      <c r="B2044" s="48"/>
      <c r="C2044" s="49"/>
    </row>
    <row r="2045" spans="1:3" s="51" customFormat="1" x14ac:dyDescent="0.25">
      <c r="A2045" s="48" t="e">
        <f>IF(#REF!-#REF!&gt;0,#REF!-#REF!,"")</f>
        <v>#REF!</v>
      </c>
      <c r="B2045" s="48"/>
      <c r="C2045" s="49"/>
    </row>
    <row r="2046" spans="1:3" s="51" customFormat="1" x14ac:dyDescent="0.25">
      <c r="A2046" s="48" t="e">
        <f>IF(#REF!-#REF!&gt;0,#REF!-#REF!,"")</f>
        <v>#REF!</v>
      </c>
      <c r="B2046" s="48"/>
      <c r="C2046" s="49"/>
    </row>
    <row r="2047" spans="1:3" s="51" customFormat="1" x14ac:dyDescent="0.25">
      <c r="A2047" s="48" t="e">
        <f>IF(#REF!-#REF!&gt;0,#REF!-#REF!,"")</f>
        <v>#REF!</v>
      </c>
      <c r="B2047" s="48"/>
      <c r="C2047" s="49"/>
    </row>
    <row r="2048" spans="1:3" s="51" customFormat="1" x14ac:dyDescent="0.25">
      <c r="A2048" s="48" t="e">
        <f>IF(#REF!-#REF!&gt;0,#REF!-#REF!,"")</f>
        <v>#REF!</v>
      </c>
      <c r="B2048" s="48"/>
      <c r="C2048" s="49"/>
    </row>
    <row r="2049" spans="1:3" s="51" customFormat="1" x14ac:dyDescent="0.25">
      <c r="A2049" s="48" t="e">
        <f>IF(#REF!-#REF!&gt;0,#REF!-#REF!,"")</f>
        <v>#REF!</v>
      </c>
      <c r="B2049" s="48"/>
      <c r="C2049" s="49"/>
    </row>
    <row r="2050" spans="1:3" s="51" customFormat="1" x14ac:dyDescent="0.25">
      <c r="A2050" s="48" t="e">
        <f>IF(#REF!-#REF!&gt;0,#REF!-#REF!,"")</f>
        <v>#REF!</v>
      </c>
      <c r="B2050" s="48"/>
      <c r="C2050" s="49"/>
    </row>
    <row r="2051" spans="1:3" s="51" customFormat="1" x14ac:dyDescent="0.25">
      <c r="A2051" s="48" t="e">
        <f>IF(#REF!-#REF!&gt;0,#REF!-#REF!,"")</f>
        <v>#REF!</v>
      </c>
      <c r="B2051" s="48"/>
      <c r="C2051" s="49"/>
    </row>
    <row r="2052" spans="1:3" s="51" customFormat="1" x14ac:dyDescent="0.25">
      <c r="A2052" s="48" t="e">
        <f>IF(#REF!-#REF!&gt;0,#REF!-#REF!,"")</f>
        <v>#REF!</v>
      </c>
      <c r="B2052" s="48"/>
      <c r="C2052" s="49"/>
    </row>
    <row r="2053" spans="1:3" s="51" customFormat="1" x14ac:dyDescent="0.25">
      <c r="A2053" s="48" t="e">
        <f>IF(#REF!-#REF!&gt;0,#REF!-#REF!,"")</f>
        <v>#REF!</v>
      </c>
      <c r="B2053" s="48"/>
      <c r="C2053" s="49"/>
    </row>
    <row r="2054" spans="1:3" s="51" customFormat="1" x14ac:dyDescent="0.25">
      <c r="A2054" s="48" t="e">
        <f>IF(#REF!-#REF!&gt;0,#REF!-#REF!,"")</f>
        <v>#REF!</v>
      </c>
      <c r="B2054" s="48"/>
      <c r="C2054" s="49"/>
    </row>
    <row r="2055" spans="1:3" s="51" customFormat="1" x14ac:dyDescent="0.25">
      <c r="A2055" s="48" t="e">
        <f>IF(#REF!-#REF!&gt;0,#REF!-#REF!,"")</f>
        <v>#REF!</v>
      </c>
      <c r="B2055" s="48"/>
      <c r="C2055" s="49"/>
    </row>
    <row r="2056" spans="1:3" s="51" customFormat="1" x14ac:dyDescent="0.25">
      <c r="A2056" s="48" t="e">
        <f>IF(#REF!-#REF!&gt;0,#REF!-#REF!,"")</f>
        <v>#REF!</v>
      </c>
      <c r="B2056" s="48"/>
      <c r="C2056" s="49"/>
    </row>
    <row r="2057" spans="1:3" s="51" customFormat="1" x14ac:dyDescent="0.25">
      <c r="A2057" s="48" t="e">
        <f>IF(#REF!-#REF!&gt;0,#REF!-#REF!,"")</f>
        <v>#REF!</v>
      </c>
      <c r="B2057" s="48"/>
      <c r="C2057" s="49"/>
    </row>
    <row r="2058" spans="1:3" s="51" customFormat="1" x14ac:dyDescent="0.25">
      <c r="A2058" s="48" t="e">
        <f>IF(#REF!-#REF!&gt;0,#REF!-#REF!,"")</f>
        <v>#REF!</v>
      </c>
      <c r="B2058" s="48"/>
      <c r="C2058" s="49"/>
    </row>
    <row r="2059" spans="1:3" s="51" customFormat="1" x14ac:dyDescent="0.25">
      <c r="A2059" s="48" t="e">
        <f>IF(#REF!-#REF!&gt;0,#REF!-#REF!,"")</f>
        <v>#REF!</v>
      </c>
      <c r="B2059" s="48"/>
      <c r="C2059" s="49"/>
    </row>
    <row r="2060" spans="1:3" s="51" customFormat="1" x14ac:dyDescent="0.25">
      <c r="A2060" s="48" t="e">
        <f>IF(#REF!-#REF!&gt;0,#REF!-#REF!,"")</f>
        <v>#REF!</v>
      </c>
      <c r="B2060" s="48"/>
      <c r="C2060" s="49"/>
    </row>
    <row r="2061" spans="1:3" s="51" customFormat="1" x14ac:dyDescent="0.25">
      <c r="A2061" s="48" t="e">
        <f>IF(#REF!-#REF!&gt;0,#REF!-#REF!,"")</f>
        <v>#REF!</v>
      </c>
      <c r="B2061" s="48"/>
      <c r="C2061" s="49"/>
    </row>
    <row r="2062" spans="1:3" s="51" customFormat="1" x14ac:dyDescent="0.25">
      <c r="A2062" s="48" t="e">
        <f>IF(#REF!-#REF!&gt;0,#REF!-#REF!,"")</f>
        <v>#REF!</v>
      </c>
      <c r="B2062" s="48"/>
      <c r="C2062" s="49"/>
    </row>
    <row r="2063" spans="1:3" s="51" customFormat="1" x14ac:dyDescent="0.25">
      <c r="A2063" s="48" t="e">
        <f>IF(#REF!-#REF!&gt;0,#REF!-#REF!,"")</f>
        <v>#REF!</v>
      </c>
      <c r="B2063" s="48"/>
      <c r="C2063" s="49"/>
    </row>
    <row r="2064" spans="1:3" s="51" customFormat="1" x14ac:dyDescent="0.25">
      <c r="A2064" s="48" t="e">
        <f>IF(#REF!-#REF!&gt;0,#REF!-#REF!,"")</f>
        <v>#REF!</v>
      </c>
      <c r="B2064" s="48"/>
      <c r="C2064" s="49"/>
    </row>
    <row r="2065" spans="1:3" s="51" customFormat="1" x14ac:dyDescent="0.25">
      <c r="A2065" s="48" t="e">
        <f>IF(#REF!-#REF!&gt;0,#REF!-#REF!,"")</f>
        <v>#REF!</v>
      </c>
      <c r="B2065" s="48"/>
      <c r="C2065" s="49"/>
    </row>
    <row r="2066" spans="1:3" s="51" customFormat="1" x14ac:dyDescent="0.25">
      <c r="A2066" s="48" t="e">
        <f>IF(#REF!-#REF!&gt;0,#REF!-#REF!,"")</f>
        <v>#REF!</v>
      </c>
      <c r="B2066" s="48"/>
      <c r="C2066" s="49"/>
    </row>
    <row r="2067" spans="1:3" s="51" customFormat="1" x14ac:dyDescent="0.25">
      <c r="A2067" s="48" t="e">
        <f>IF(#REF!-#REF!&gt;0,#REF!-#REF!,"")</f>
        <v>#REF!</v>
      </c>
      <c r="B2067" s="48"/>
      <c r="C2067" s="49"/>
    </row>
    <row r="2068" spans="1:3" s="51" customFormat="1" x14ac:dyDescent="0.25">
      <c r="A2068" s="48" t="e">
        <f>IF(#REF!-#REF!&gt;0,#REF!-#REF!,"")</f>
        <v>#REF!</v>
      </c>
      <c r="B2068" s="48"/>
      <c r="C2068" s="49"/>
    </row>
    <row r="2069" spans="1:3" s="51" customFormat="1" x14ac:dyDescent="0.25">
      <c r="A2069" s="48" t="e">
        <f>IF(#REF!-#REF!&gt;0,#REF!-#REF!,"")</f>
        <v>#REF!</v>
      </c>
      <c r="B2069" s="48"/>
      <c r="C2069" s="49"/>
    </row>
    <row r="2070" spans="1:3" s="51" customFormat="1" x14ac:dyDescent="0.25">
      <c r="A2070" s="48" t="e">
        <f>IF(#REF!-#REF!&gt;0,#REF!-#REF!,"")</f>
        <v>#REF!</v>
      </c>
      <c r="B2070" s="48"/>
      <c r="C2070" s="49"/>
    </row>
    <row r="2071" spans="1:3" s="51" customFormat="1" x14ac:dyDescent="0.25">
      <c r="A2071" s="48" t="e">
        <f>IF(#REF!-#REF!&gt;0,#REF!-#REF!,"")</f>
        <v>#REF!</v>
      </c>
      <c r="B2071" s="48"/>
      <c r="C2071" s="49"/>
    </row>
    <row r="2072" spans="1:3" s="51" customFormat="1" x14ac:dyDescent="0.25">
      <c r="A2072" s="48" t="e">
        <f>IF(#REF!-#REF!&gt;0,#REF!-#REF!,"")</f>
        <v>#REF!</v>
      </c>
      <c r="B2072" s="48"/>
      <c r="C2072" s="49"/>
    </row>
    <row r="2073" spans="1:3" s="51" customFormat="1" x14ac:dyDescent="0.25">
      <c r="A2073" s="48" t="e">
        <f>IF(#REF!-#REF!&gt;0,#REF!-#REF!,"")</f>
        <v>#REF!</v>
      </c>
      <c r="B2073" s="48"/>
      <c r="C2073" s="49"/>
    </row>
    <row r="2074" spans="1:3" s="51" customFormat="1" x14ac:dyDescent="0.25">
      <c r="A2074" s="48" t="e">
        <f>IF(#REF!-#REF!&gt;0,#REF!-#REF!,"")</f>
        <v>#REF!</v>
      </c>
      <c r="B2074" s="48"/>
      <c r="C2074" s="49"/>
    </row>
    <row r="2075" spans="1:3" s="51" customFormat="1" x14ac:dyDescent="0.25">
      <c r="A2075" s="48" t="e">
        <f>IF(#REF!-#REF!&gt;0,#REF!-#REF!,"")</f>
        <v>#REF!</v>
      </c>
      <c r="B2075" s="48"/>
      <c r="C2075" s="49"/>
    </row>
    <row r="2076" spans="1:3" s="51" customFormat="1" x14ac:dyDescent="0.25">
      <c r="A2076" s="48" t="e">
        <f>IF(#REF!-#REF!&gt;0,#REF!-#REF!,"")</f>
        <v>#REF!</v>
      </c>
      <c r="B2076" s="48"/>
      <c r="C2076" s="49"/>
    </row>
    <row r="2077" spans="1:3" s="51" customFormat="1" x14ac:dyDescent="0.25">
      <c r="A2077" s="48" t="e">
        <f>IF(#REF!-#REF!&gt;0,#REF!-#REF!,"")</f>
        <v>#REF!</v>
      </c>
      <c r="B2077" s="48"/>
      <c r="C2077" s="49"/>
    </row>
    <row r="2078" spans="1:3" s="51" customFormat="1" x14ac:dyDescent="0.25">
      <c r="A2078" s="48" t="e">
        <f>IF(#REF!-#REF!&gt;0,#REF!-#REF!,"")</f>
        <v>#REF!</v>
      </c>
      <c r="B2078" s="48"/>
      <c r="C2078" s="49"/>
    </row>
    <row r="2079" spans="1:3" s="51" customFormat="1" x14ac:dyDescent="0.25">
      <c r="A2079" s="48" t="e">
        <f>IF(#REF!-#REF!&gt;0,#REF!-#REF!,"")</f>
        <v>#REF!</v>
      </c>
      <c r="B2079" s="48"/>
      <c r="C2079" s="49"/>
    </row>
    <row r="2080" spans="1:3" s="51" customFormat="1" x14ac:dyDescent="0.25">
      <c r="A2080" s="48" t="e">
        <f>IF(#REF!-#REF!&gt;0,#REF!-#REF!,"")</f>
        <v>#REF!</v>
      </c>
      <c r="B2080" s="48"/>
      <c r="C2080" s="49"/>
    </row>
    <row r="2081" spans="1:3" s="51" customFormat="1" x14ac:dyDescent="0.25">
      <c r="A2081" s="48" t="e">
        <f>IF(#REF!-#REF!&gt;0,#REF!-#REF!,"")</f>
        <v>#REF!</v>
      </c>
      <c r="B2081" s="48"/>
      <c r="C2081" s="49"/>
    </row>
    <row r="2082" spans="1:3" s="51" customFormat="1" x14ac:dyDescent="0.25">
      <c r="A2082" s="48" t="e">
        <f>IF(#REF!-#REF!&gt;0,#REF!-#REF!,"")</f>
        <v>#REF!</v>
      </c>
      <c r="B2082" s="48"/>
      <c r="C2082" s="49"/>
    </row>
    <row r="2083" spans="1:3" s="51" customFormat="1" x14ac:dyDescent="0.25">
      <c r="A2083" s="48" t="e">
        <f>IF(#REF!-#REF!&gt;0,#REF!-#REF!,"")</f>
        <v>#REF!</v>
      </c>
      <c r="B2083" s="48"/>
      <c r="C2083" s="49"/>
    </row>
    <row r="2084" spans="1:3" s="51" customFormat="1" x14ac:dyDescent="0.25">
      <c r="A2084" s="48" t="e">
        <f>IF(#REF!-#REF!&gt;0,#REF!-#REF!,"")</f>
        <v>#REF!</v>
      </c>
      <c r="B2084" s="48"/>
      <c r="C2084" s="49"/>
    </row>
    <row r="2085" spans="1:3" s="51" customFormat="1" x14ac:dyDescent="0.25">
      <c r="A2085" s="48" t="e">
        <f>IF(#REF!-#REF!&gt;0,#REF!-#REF!,"")</f>
        <v>#REF!</v>
      </c>
      <c r="B2085" s="48"/>
      <c r="C2085" s="49"/>
    </row>
    <row r="2086" spans="1:3" s="51" customFormat="1" x14ac:dyDescent="0.25">
      <c r="A2086" s="48" t="e">
        <f>IF(#REF!-#REF!&gt;0,#REF!-#REF!,"")</f>
        <v>#REF!</v>
      </c>
      <c r="B2086" s="48"/>
      <c r="C2086" s="49"/>
    </row>
    <row r="2087" spans="1:3" s="51" customFormat="1" x14ac:dyDescent="0.25">
      <c r="A2087" s="48" t="e">
        <f>IF(#REF!-#REF!&gt;0,#REF!-#REF!,"")</f>
        <v>#REF!</v>
      </c>
      <c r="B2087" s="48"/>
      <c r="C2087" s="49"/>
    </row>
    <row r="2088" spans="1:3" s="51" customFormat="1" x14ac:dyDescent="0.25">
      <c r="A2088" s="48" t="e">
        <f>IF(#REF!-#REF!&gt;0,#REF!-#REF!,"")</f>
        <v>#REF!</v>
      </c>
      <c r="B2088" s="48"/>
      <c r="C2088" s="49"/>
    </row>
    <row r="2089" spans="1:3" s="51" customFormat="1" x14ac:dyDescent="0.25">
      <c r="A2089" s="48" t="e">
        <f>IF(#REF!-#REF!&gt;0,#REF!-#REF!,"")</f>
        <v>#REF!</v>
      </c>
      <c r="B2089" s="48"/>
      <c r="C2089" s="49"/>
    </row>
    <row r="2090" spans="1:3" s="51" customFormat="1" x14ac:dyDescent="0.25">
      <c r="A2090" s="48" t="e">
        <f>IF(#REF!-#REF!&gt;0,#REF!-#REF!,"")</f>
        <v>#REF!</v>
      </c>
      <c r="B2090" s="48"/>
      <c r="C2090" s="49"/>
    </row>
    <row r="2091" spans="1:3" s="51" customFormat="1" x14ac:dyDescent="0.25">
      <c r="A2091" s="48" t="e">
        <f>IF(#REF!-#REF!&gt;0,#REF!-#REF!,"")</f>
        <v>#REF!</v>
      </c>
      <c r="B2091" s="48"/>
      <c r="C2091" s="49"/>
    </row>
    <row r="2092" spans="1:3" s="51" customFormat="1" x14ac:dyDescent="0.25">
      <c r="A2092" s="48" t="e">
        <f>IF(#REF!-#REF!&gt;0,#REF!-#REF!,"")</f>
        <v>#REF!</v>
      </c>
      <c r="B2092" s="48"/>
      <c r="C2092" s="49"/>
    </row>
    <row r="2093" spans="1:3" s="51" customFormat="1" x14ac:dyDescent="0.25">
      <c r="A2093" s="48" t="e">
        <f>IF(#REF!-#REF!&gt;0,#REF!-#REF!,"")</f>
        <v>#REF!</v>
      </c>
      <c r="B2093" s="48"/>
      <c r="C2093" s="49"/>
    </row>
    <row r="2094" spans="1:3" s="51" customFormat="1" x14ac:dyDescent="0.25">
      <c r="A2094" s="48" t="e">
        <f>IF(#REF!-#REF!&gt;0,#REF!-#REF!,"")</f>
        <v>#REF!</v>
      </c>
      <c r="B2094" s="48"/>
      <c r="C2094" s="49"/>
    </row>
    <row r="2095" spans="1:3" s="51" customFormat="1" x14ac:dyDescent="0.25">
      <c r="A2095" s="48" t="e">
        <f>IF(#REF!-#REF!&gt;0,#REF!-#REF!,"")</f>
        <v>#REF!</v>
      </c>
      <c r="B2095" s="48"/>
      <c r="C2095" s="49"/>
    </row>
    <row r="2096" spans="1:3" s="51" customFormat="1" x14ac:dyDescent="0.25">
      <c r="A2096" s="48" t="e">
        <f>IF(#REF!-#REF!&gt;0,#REF!-#REF!,"")</f>
        <v>#REF!</v>
      </c>
      <c r="B2096" s="48"/>
      <c r="C2096" s="49"/>
    </row>
    <row r="2097" spans="1:3" s="51" customFormat="1" x14ac:dyDescent="0.25">
      <c r="A2097" s="48" t="e">
        <f>IF(#REF!-#REF!&gt;0,#REF!-#REF!,"")</f>
        <v>#REF!</v>
      </c>
      <c r="B2097" s="48"/>
      <c r="C2097" s="49"/>
    </row>
    <row r="2098" spans="1:3" s="51" customFormat="1" x14ac:dyDescent="0.25">
      <c r="A2098" s="48" t="e">
        <f>IF(#REF!-#REF!&gt;0,#REF!-#REF!,"")</f>
        <v>#REF!</v>
      </c>
      <c r="B2098" s="48"/>
      <c r="C2098" s="49"/>
    </row>
    <row r="2099" spans="1:3" s="51" customFormat="1" x14ac:dyDescent="0.25">
      <c r="A2099" s="48" t="e">
        <f>IF(#REF!-#REF!&gt;0,#REF!-#REF!,"")</f>
        <v>#REF!</v>
      </c>
      <c r="B2099" s="48"/>
      <c r="C2099" s="49"/>
    </row>
    <row r="2100" spans="1:3" s="51" customFormat="1" x14ac:dyDescent="0.25">
      <c r="A2100" s="48" t="e">
        <f>IF(#REF!-#REF!&gt;0,#REF!-#REF!,"")</f>
        <v>#REF!</v>
      </c>
      <c r="B2100" s="48"/>
      <c r="C2100" s="49"/>
    </row>
    <row r="2101" spans="1:3" s="51" customFormat="1" x14ac:dyDescent="0.25">
      <c r="A2101" s="48" t="e">
        <f>IF(#REF!-#REF!&gt;0,#REF!-#REF!,"")</f>
        <v>#REF!</v>
      </c>
      <c r="B2101" s="48"/>
      <c r="C2101" s="49"/>
    </row>
    <row r="2102" spans="1:3" s="51" customFormat="1" x14ac:dyDescent="0.25">
      <c r="A2102" s="48" t="e">
        <f>IF(#REF!-#REF!&gt;0,#REF!-#REF!,"")</f>
        <v>#REF!</v>
      </c>
      <c r="B2102" s="48"/>
      <c r="C2102" s="49"/>
    </row>
    <row r="2103" spans="1:3" s="51" customFormat="1" x14ac:dyDescent="0.25">
      <c r="A2103" s="48" t="e">
        <f>IF(#REF!-#REF!&gt;0,#REF!-#REF!,"")</f>
        <v>#REF!</v>
      </c>
      <c r="B2103" s="48"/>
      <c r="C2103" s="49"/>
    </row>
    <row r="2104" spans="1:3" s="51" customFormat="1" x14ac:dyDescent="0.25">
      <c r="A2104" s="48" t="e">
        <f>IF(#REF!-#REF!&gt;0,#REF!-#REF!,"")</f>
        <v>#REF!</v>
      </c>
      <c r="B2104" s="48"/>
      <c r="C2104" s="49"/>
    </row>
    <row r="2105" spans="1:3" s="51" customFormat="1" x14ac:dyDescent="0.25">
      <c r="A2105" s="48" t="e">
        <f>IF(#REF!-#REF!&gt;0,#REF!-#REF!,"")</f>
        <v>#REF!</v>
      </c>
      <c r="B2105" s="48"/>
      <c r="C2105" s="49"/>
    </row>
    <row r="2106" spans="1:3" s="51" customFormat="1" x14ac:dyDescent="0.25">
      <c r="A2106" s="48" t="e">
        <f>IF(#REF!-#REF!&gt;0,#REF!-#REF!,"")</f>
        <v>#REF!</v>
      </c>
      <c r="B2106" s="48"/>
      <c r="C2106" s="49"/>
    </row>
    <row r="2107" spans="1:3" s="51" customFormat="1" x14ac:dyDescent="0.25">
      <c r="A2107" s="48" t="e">
        <f>IF(#REF!-#REF!&gt;0,#REF!-#REF!,"")</f>
        <v>#REF!</v>
      </c>
      <c r="B2107" s="48"/>
      <c r="C2107" s="49"/>
    </row>
    <row r="2108" spans="1:3" s="51" customFormat="1" x14ac:dyDescent="0.25">
      <c r="A2108" s="48" t="e">
        <f>IF(#REF!-#REF!&gt;0,#REF!-#REF!,"")</f>
        <v>#REF!</v>
      </c>
      <c r="B2108" s="48"/>
      <c r="C2108" s="49"/>
    </row>
    <row r="2109" spans="1:3" s="51" customFormat="1" x14ac:dyDescent="0.25">
      <c r="A2109" s="48" t="e">
        <f>IF(#REF!-#REF!&gt;0,#REF!-#REF!,"")</f>
        <v>#REF!</v>
      </c>
      <c r="B2109" s="48"/>
      <c r="C2109" s="49"/>
    </row>
    <row r="2110" spans="1:3" s="51" customFormat="1" x14ac:dyDescent="0.25">
      <c r="A2110" s="48" t="e">
        <f>IF(#REF!-#REF!&gt;0,#REF!-#REF!,"")</f>
        <v>#REF!</v>
      </c>
      <c r="B2110" s="48"/>
      <c r="C2110" s="49"/>
    </row>
    <row r="2111" spans="1:3" s="51" customFormat="1" x14ac:dyDescent="0.25">
      <c r="A2111" s="48" t="e">
        <f>IF(#REF!-#REF!&gt;0,#REF!-#REF!,"")</f>
        <v>#REF!</v>
      </c>
      <c r="B2111" s="48"/>
      <c r="C2111" s="49"/>
    </row>
    <row r="2112" spans="1:3" s="51" customFormat="1" x14ac:dyDescent="0.25">
      <c r="A2112" s="48" t="e">
        <f>IF(#REF!-#REF!&gt;0,#REF!-#REF!,"")</f>
        <v>#REF!</v>
      </c>
      <c r="B2112" s="48"/>
      <c r="C2112" s="49"/>
    </row>
    <row r="2113" spans="1:3" s="51" customFormat="1" x14ac:dyDescent="0.25">
      <c r="A2113" s="48" t="e">
        <f>IF(#REF!-#REF!&gt;0,#REF!-#REF!,"")</f>
        <v>#REF!</v>
      </c>
      <c r="B2113" s="48"/>
      <c r="C2113" s="49"/>
    </row>
    <row r="2114" spans="1:3" s="51" customFormat="1" x14ac:dyDescent="0.25">
      <c r="A2114" s="48" t="e">
        <f>IF(#REF!-#REF!&gt;0,#REF!-#REF!,"")</f>
        <v>#REF!</v>
      </c>
      <c r="B2114" s="48"/>
      <c r="C2114" s="49"/>
    </row>
    <row r="2115" spans="1:3" s="51" customFormat="1" x14ac:dyDescent="0.25">
      <c r="A2115" s="48" t="e">
        <f>IF(#REF!-#REF!&gt;0,#REF!-#REF!,"")</f>
        <v>#REF!</v>
      </c>
      <c r="B2115" s="48"/>
      <c r="C2115" s="49"/>
    </row>
    <row r="2116" spans="1:3" s="51" customFormat="1" x14ac:dyDescent="0.25">
      <c r="A2116" s="48" t="e">
        <f>IF(#REF!-#REF!&gt;0,#REF!-#REF!,"")</f>
        <v>#REF!</v>
      </c>
      <c r="B2116" s="48"/>
      <c r="C2116" s="49"/>
    </row>
    <row r="2117" spans="1:3" s="51" customFormat="1" x14ac:dyDescent="0.25">
      <c r="A2117" s="48" t="e">
        <f>IF(#REF!-#REF!&gt;0,#REF!-#REF!,"")</f>
        <v>#REF!</v>
      </c>
      <c r="B2117" s="48"/>
      <c r="C2117" s="49"/>
    </row>
    <row r="2118" spans="1:3" s="51" customFormat="1" x14ac:dyDescent="0.25">
      <c r="A2118" s="48" t="e">
        <f>IF(#REF!-#REF!&gt;0,#REF!-#REF!,"")</f>
        <v>#REF!</v>
      </c>
      <c r="B2118" s="48"/>
      <c r="C2118" s="49"/>
    </row>
    <row r="2119" spans="1:3" s="51" customFormat="1" x14ac:dyDescent="0.25">
      <c r="A2119" s="48" t="e">
        <f>IF(#REF!-#REF!&gt;0,#REF!-#REF!,"")</f>
        <v>#REF!</v>
      </c>
      <c r="B2119" s="48"/>
      <c r="C2119" s="49"/>
    </row>
    <row r="2120" spans="1:3" s="51" customFormat="1" x14ac:dyDescent="0.25">
      <c r="A2120" s="48" t="e">
        <f>IF(#REF!-#REF!&gt;0,#REF!-#REF!,"")</f>
        <v>#REF!</v>
      </c>
      <c r="B2120" s="48"/>
      <c r="C2120" s="49"/>
    </row>
    <row r="2121" spans="1:3" s="51" customFormat="1" x14ac:dyDescent="0.25">
      <c r="A2121" s="48" t="e">
        <f>IF(#REF!-#REF!&gt;0,#REF!-#REF!,"")</f>
        <v>#REF!</v>
      </c>
      <c r="B2121" s="48"/>
      <c r="C2121" s="49"/>
    </row>
    <row r="2122" spans="1:3" s="51" customFormat="1" x14ac:dyDescent="0.25">
      <c r="A2122" s="48" t="e">
        <f>IF(#REF!-#REF!&gt;0,#REF!-#REF!,"")</f>
        <v>#REF!</v>
      </c>
      <c r="B2122" s="48"/>
      <c r="C2122" s="49"/>
    </row>
    <row r="2123" spans="1:3" s="51" customFormat="1" x14ac:dyDescent="0.25">
      <c r="A2123" s="48" t="e">
        <f>IF(#REF!-#REF!&gt;0,#REF!-#REF!,"")</f>
        <v>#REF!</v>
      </c>
      <c r="B2123" s="48"/>
      <c r="C2123" s="49"/>
    </row>
    <row r="2124" spans="1:3" s="51" customFormat="1" x14ac:dyDescent="0.25">
      <c r="A2124" s="48" t="e">
        <f>IF(#REF!-#REF!&gt;0,#REF!-#REF!,"")</f>
        <v>#REF!</v>
      </c>
      <c r="B2124" s="48"/>
      <c r="C2124" s="49"/>
    </row>
    <row r="2125" spans="1:3" s="51" customFormat="1" x14ac:dyDescent="0.25">
      <c r="A2125" s="48" t="e">
        <f>IF(#REF!-#REF!&gt;0,#REF!-#REF!,"")</f>
        <v>#REF!</v>
      </c>
      <c r="B2125" s="48"/>
      <c r="C2125" s="49"/>
    </row>
    <row r="2126" spans="1:3" s="51" customFormat="1" x14ac:dyDescent="0.25">
      <c r="A2126" s="48" t="e">
        <f>IF(#REF!-#REF!&gt;0,#REF!-#REF!,"")</f>
        <v>#REF!</v>
      </c>
      <c r="B2126" s="48"/>
      <c r="C2126" s="49"/>
    </row>
    <row r="2127" spans="1:3" s="51" customFormat="1" x14ac:dyDescent="0.25">
      <c r="A2127" s="48" t="e">
        <f>IF(#REF!-#REF!&gt;0,#REF!-#REF!,"")</f>
        <v>#REF!</v>
      </c>
      <c r="B2127" s="48"/>
      <c r="C2127" s="49"/>
    </row>
    <row r="2128" spans="1:3" s="51" customFormat="1" x14ac:dyDescent="0.25">
      <c r="A2128" s="48" t="e">
        <f>IF(#REF!-#REF!&gt;0,#REF!-#REF!,"")</f>
        <v>#REF!</v>
      </c>
      <c r="B2128" s="48"/>
      <c r="C2128" s="49"/>
    </row>
    <row r="2129" spans="1:3" s="51" customFormat="1" x14ac:dyDescent="0.25">
      <c r="A2129" s="48" t="e">
        <f>IF(#REF!-#REF!&gt;0,#REF!-#REF!,"")</f>
        <v>#REF!</v>
      </c>
      <c r="B2129" s="48"/>
      <c r="C2129" s="49"/>
    </row>
    <row r="2130" spans="1:3" s="51" customFormat="1" x14ac:dyDescent="0.25">
      <c r="A2130" s="48" t="e">
        <f>IF(#REF!-#REF!&gt;0,#REF!-#REF!,"")</f>
        <v>#REF!</v>
      </c>
      <c r="B2130" s="48"/>
      <c r="C2130" s="49"/>
    </row>
    <row r="2131" spans="1:3" s="51" customFormat="1" x14ac:dyDescent="0.25">
      <c r="A2131" s="48" t="e">
        <f>IF(#REF!-#REF!&gt;0,#REF!-#REF!,"")</f>
        <v>#REF!</v>
      </c>
      <c r="B2131" s="48"/>
      <c r="C2131" s="49"/>
    </row>
    <row r="2132" spans="1:3" s="51" customFormat="1" x14ac:dyDescent="0.25">
      <c r="A2132" s="48" t="e">
        <f>IF(#REF!-#REF!&gt;0,#REF!-#REF!,"")</f>
        <v>#REF!</v>
      </c>
      <c r="B2132" s="48"/>
      <c r="C2132" s="49"/>
    </row>
    <row r="2133" spans="1:3" s="51" customFormat="1" x14ac:dyDescent="0.25">
      <c r="A2133" s="48" t="e">
        <f>IF(#REF!-#REF!&gt;0,#REF!-#REF!,"")</f>
        <v>#REF!</v>
      </c>
      <c r="B2133" s="48"/>
      <c r="C2133" s="49"/>
    </row>
    <row r="2134" spans="1:3" s="51" customFormat="1" x14ac:dyDescent="0.25">
      <c r="A2134" s="48" t="e">
        <f>IF(#REF!-#REF!&gt;0,#REF!-#REF!,"")</f>
        <v>#REF!</v>
      </c>
      <c r="B2134" s="48"/>
      <c r="C2134" s="49"/>
    </row>
    <row r="2135" spans="1:3" s="51" customFormat="1" x14ac:dyDescent="0.25">
      <c r="A2135" s="48" t="e">
        <f>IF(#REF!-#REF!&gt;0,#REF!-#REF!,"")</f>
        <v>#REF!</v>
      </c>
      <c r="B2135" s="48"/>
      <c r="C2135" s="49"/>
    </row>
    <row r="2136" spans="1:3" s="51" customFormat="1" x14ac:dyDescent="0.25">
      <c r="A2136" s="48" t="e">
        <f>IF(#REF!-#REF!&gt;0,#REF!-#REF!,"")</f>
        <v>#REF!</v>
      </c>
      <c r="B2136" s="48"/>
      <c r="C2136" s="49"/>
    </row>
    <row r="2137" spans="1:3" s="51" customFormat="1" x14ac:dyDescent="0.25">
      <c r="A2137" s="48" t="e">
        <f>IF(#REF!-#REF!&gt;0,#REF!-#REF!,"")</f>
        <v>#REF!</v>
      </c>
      <c r="B2137" s="48"/>
      <c r="C2137" s="49"/>
    </row>
    <row r="2138" spans="1:3" s="51" customFormat="1" x14ac:dyDescent="0.25">
      <c r="A2138" s="48" t="e">
        <f>IF(#REF!-#REF!&gt;0,#REF!-#REF!,"")</f>
        <v>#REF!</v>
      </c>
      <c r="B2138" s="48"/>
      <c r="C2138" s="49"/>
    </row>
    <row r="2139" spans="1:3" s="51" customFormat="1" x14ac:dyDescent="0.25">
      <c r="A2139" s="48" t="e">
        <f>IF(#REF!-#REF!&gt;0,#REF!-#REF!,"")</f>
        <v>#REF!</v>
      </c>
      <c r="B2139" s="48"/>
      <c r="C2139" s="49"/>
    </row>
    <row r="2140" spans="1:3" s="51" customFormat="1" x14ac:dyDescent="0.25">
      <c r="A2140" s="48" t="e">
        <f>IF(#REF!-#REF!&gt;0,#REF!-#REF!,"")</f>
        <v>#REF!</v>
      </c>
      <c r="B2140" s="48"/>
      <c r="C2140" s="49"/>
    </row>
    <row r="2141" spans="1:3" s="51" customFormat="1" x14ac:dyDescent="0.25">
      <c r="A2141" s="48" t="e">
        <f>IF(#REF!-#REF!&gt;0,#REF!-#REF!,"")</f>
        <v>#REF!</v>
      </c>
      <c r="B2141" s="48"/>
      <c r="C2141" s="49"/>
    </row>
    <row r="2142" spans="1:3" s="51" customFormat="1" x14ac:dyDescent="0.25">
      <c r="A2142" s="48" t="e">
        <f>IF(#REF!-#REF!&gt;0,#REF!-#REF!,"")</f>
        <v>#REF!</v>
      </c>
      <c r="B2142" s="48"/>
      <c r="C2142" s="49"/>
    </row>
    <row r="2143" spans="1:3" s="51" customFormat="1" x14ac:dyDescent="0.25">
      <c r="A2143" s="48" t="e">
        <f>IF(#REF!-#REF!&gt;0,#REF!-#REF!,"")</f>
        <v>#REF!</v>
      </c>
      <c r="B2143" s="48"/>
      <c r="C2143" s="49"/>
    </row>
    <row r="2144" spans="1:3" s="51" customFormat="1" x14ac:dyDescent="0.25">
      <c r="A2144" s="48" t="e">
        <f>IF(#REF!-#REF!&gt;0,#REF!-#REF!,"")</f>
        <v>#REF!</v>
      </c>
      <c r="B2144" s="48"/>
      <c r="C2144" s="49"/>
    </row>
    <row r="2145" spans="1:3" s="51" customFormat="1" x14ac:dyDescent="0.25">
      <c r="A2145" s="48" t="e">
        <f>IF(#REF!-#REF!&gt;0,#REF!-#REF!,"")</f>
        <v>#REF!</v>
      </c>
      <c r="B2145" s="48"/>
      <c r="C2145" s="49"/>
    </row>
    <row r="2146" spans="1:3" s="51" customFormat="1" x14ac:dyDescent="0.25">
      <c r="A2146" s="48" t="e">
        <f>IF(#REF!-#REF!&gt;0,#REF!-#REF!,"")</f>
        <v>#REF!</v>
      </c>
      <c r="B2146" s="48"/>
      <c r="C2146" s="49"/>
    </row>
    <row r="2147" spans="1:3" s="51" customFormat="1" x14ac:dyDescent="0.25">
      <c r="A2147" s="48" t="e">
        <f>IF(#REF!-#REF!&gt;0,#REF!-#REF!,"")</f>
        <v>#REF!</v>
      </c>
      <c r="B2147" s="48"/>
      <c r="C2147" s="49"/>
    </row>
    <row r="2148" spans="1:3" s="51" customFormat="1" x14ac:dyDescent="0.25">
      <c r="A2148" s="48" t="e">
        <f>IF(#REF!-#REF!&gt;0,#REF!-#REF!,"")</f>
        <v>#REF!</v>
      </c>
      <c r="B2148" s="48"/>
      <c r="C2148" s="49"/>
    </row>
    <row r="2149" spans="1:3" s="51" customFormat="1" x14ac:dyDescent="0.25">
      <c r="A2149" s="48" t="e">
        <f>IF(#REF!-#REF!&gt;0,#REF!-#REF!,"")</f>
        <v>#REF!</v>
      </c>
      <c r="B2149" s="48"/>
      <c r="C2149" s="49"/>
    </row>
    <row r="2150" spans="1:3" s="51" customFormat="1" x14ac:dyDescent="0.25">
      <c r="A2150" s="48" t="e">
        <f>IF(#REF!-#REF!&gt;0,#REF!-#REF!,"")</f>
        <v>#REF!</v>
      </c>
      <c r="B2150" s="48"/>
      <c r="C2150" s="49"/>
    </row>
    <row r="2151" spans="1:3" s="51" customFormat="1" x14ac:dyDescent="0.25">
      <c r="A2151" s="48" t="e">
        <f>IF(#REF!-#REF!&gt;0,#REF!-#REF!,"")</f>
        <v>#REF!</v>
      </c>
      <c r="B2151" s="48"/>
      <c r="C2151" s="49"/>
    </row>
    <row r="2152" spans="1:3" s="51" customFormat="1" x14ac:dyDescent="0.25">
      <c r="A2152" s="48" t="e">
        <f>IF(#REF!-#REF!&gt;0,#REF!-#REF!,"")</f>
        <v>#REF!</v>
      </c>
      <c r="B2152" s="48"/>
      <c r="C2152" s="49"/>
    </row>
    <row r="2153" spans="1:3" s="51" customFormat="1" x14ac:dyDescent="0.25">
      <c r="A2153" s="48" t="e">
        <f>IF(#REF!-#REF!&gt;0,#REF!-#REF!,"")</f>
        <v>#REF!</v>
      </c>
      <c r="B2153" s="48"/>
      <c r="C2153" s="49"/>
    </row>
    <row r="2154" spans="1:3" s="51" customFormat="1" x14ac:dyDescent="0.25">
      <c r="A2154" s="48" t="e">
        <f>IF(#REF!-#REF!&gt;0,#REF!-#REF!,"")</f>
        <v>#REF!</v>
      </c>
      <c r="B2154" s="48"/>
      <c r="C2154" s="49"/>
    </row>
    <row r="2155" spans="1:3" s="51" customFormat="1" x14ac:dyDescent="0.25">
      <c r="A2155" s="48" t="e">
        <f>IF(#REF!-#REF!&gt;0,#REF!-#REF!,"")</f>
        <v>#REF!</v>
      </c>
      <c r="B2155" s="48"/>
      <c r="C2155" s="49"/>
    </row>
    <row r="2156" spans="1:3" s="51" customFormat="1" x14ac:dyDescent="0.25">
      <c r="A2156" s="48" t="e">
        <f>IF(#REF!-#REF!&gt;0,#REF!-#REF!,"")</f>
        <v>#REF!</v>
      </c>
      <c r="B2156" s="48"/>
      <c r="C2156" s="49"/>
    </row>
    <row r="2157" spans="1:3" s="51" customFormat="1" x14ac:dyDescent="0.25">
      <c r="A2157" s="48" t="e">
        <f>IF(#REF!-#REF!&gt;0,#REF!-#REF!,"")</f>
        <v>#REF!</v>
      </c>
      <c r="B2157" s="48"/>
      <c r="C2157" s="49"/>
    </row>
    <row r="2158" spans="1:3" s="51" customFormat="1" x14ac:dyDescent="0.25">
      <c r="A2158" s="48" t="e">
        <f>IF(#REF!-#REF!&gt;0,#REF!-#REF!,"")</f>
        <v>#REF!</v>
      </c>
      <c r="B2158" s="48"/>
      <c r="C2158" s="49"/>
    </row>
    <row r="2159" spans="1:3" s="51" customFormat="1" x14ac:dyDescent="0.25">
      <c r="A2159" s="48" t="e">
        <f>IF(#REF!-#REF!&gt;0,#REF!-#REF!,"")</f>
        <v>#REF!</v>
      </c>
      <c r="B2159" s="48"/>
      <c r="C2159" s="49"/>
    </row>
    <row r="2160" spans="1:3" s="51" customFormat="1" x14ac:dyDescent="0.25">
      <c r="A2160" s="48" t="e">
        <f>IF(#REF!-#REF!&gt;0,#REF!-#REF!,"")</f>
        <v>#REF!</v>
      </c>
      <c r="B2160" s="48"/>
      <c r="C2160" s="49"/>
    </row>
    <row r="2161" spans="1:3" s="51" customFormat="1" x14ac:dyDescent="0.25">
      <c r="A2161" s="48" t="e">
        <f>IF(#REF!-#REF!&gt;0,#REF!-#REF!,"")</f>
        <v>#REF!</v>
      </c>
      <c r="B2161" s="48"/>
      <c r="C2161" s="49"/>
    </row>
    <row r="2162" spans="1:3" s="51" customFormat="1" x14ac:dyDescent="0.25">
      <c r="A2162" s="48" t="e">
        <f>IF(#REF!-#REF!&gt;0,#REF!-#REF!,"")</f>
        <v>#REF!</v>
      </c>
      <c r="B2162" s="48"/>
      <c r="C2162" s="49"/>
    </row>
    <row r="2163" spans="1:3" s="51" customFormat="1" x14ac:dyDescent="0.25">
      <c r="A2163" s="48" t="e">
        <f>IF(#REF!-#REF!&gt;0,#REF!-#REF!,"")</f>
        <v>#REF!</v>
      </c>
      <c r="B2163" s="48"/>
      <c r="C2163" s="49"/>
    </row>
    <row r="2164" spans="1:3" s="51" customFormat="1" x14ac:dyDescent="0.25">
      <c r="A2164" s="48" t="e">
        <f>IF(#REF!-#REF!&gt;0,#REF!-#REF!,"")</f>
        <v>#REF!</v>
      </c>
      <c r="B2164" s="48"/>
      <c r="C2164" s="49"/>
    </row>
    <row r="2165" spans="1:3" s="51" customFormat="1" x14ac:dyDescent="0.25">
      <c r="A2165" s="48" t="e">
        <f>IF(#REF!-#REF!&gt;0,#REF!-#REF!,"")</f>
        <v>#REF!</v>
      </c>
      <c r="B2165" s="48"/>
      <c r="C2165" s="49"/>
    </row>
    <row r="2166" spans="1:3" s="51" customFormat="1" x14ac:dyDescent="0.25">
      <c r="A2166" s="48" t="e">
        <f>IF(#REF!-#REF!&gt;0,#REF!-#REF!,"")</f>
        <v>#REF!</v>
      </c>
      <c r="B2166" s="48"/>
      <c r="C2166" s="49"/>
    </row>
    <row r="2167" spans="1:3" s="51" customFormat="1" x14ac:dyDescent="0.25">
      <c r="A2167" s="48" t="e">
        <f>IF(#REF!-#REF!&gt;0,#REF!-#REF!,"")</f>
        <v>#REF!</v>
      </c>
      <c r="B2167" s="48"/>
      <c r="C2167" s="49"/>
    </row>
    <row r="2168" spans="1:3" s="51" customFormat="1" x14ac:dyDescent="0.25">
      <c r="A2168" s="48" t="e">
        <f>IF(#REF!-#REF!&gt;0,#REF!-#REF!,"")</f>
        <v>#REF!</v>
      </c>
      <c r="B2168" s="48"/>
      <c r="C2168" s="49"/>
    </row>
    <row r="2169" spans="1:3" s="51" customFormat="1" x14ac:dyDescent="0.25">
      <c r="A2169" s="48" t="e">
        <f>IF(#REF!-#REF!&gt;0,#REF!-#REF!,"")</f>
        <v>#REF!</v>
      </c>
      <c r="B2169" s="48"/>
      <c r="C2169" s="49"/>
    </row>
    <row r="2170" spans="1:3" s="51" customFormat="1" x14ac:dyDescent="0.25">
      <c r="A2170" s="48" t="e">
        <f>IF(#REF!-#REF!&gt;0,#REF!-#REF!,"")</f>
        <v>#REF!</v>
      </c>
      <c r="B2170" s="48"/>
      <c r="C2170" s="49"/>
    </row>
    <row r="2171" spans="1:3" s="51" customFormat="1" x14ac:dyDescent="0.25">
      <c r="A2171" s="48" t="e">
        <f>IF(#REF!-#REF!&gt;0,#REF!-#REF!,"")</f>
        <v>#REF!</v>
      </c>
      <c r="B2171" s="48"/>
      <c r="C2171" s="49"/>
    </row>
    <row r="2172" spans="1:3" s="51" customFormat="1" x14ac:dyDescent="0.25">
      <c r="A2172" s="48" t="e">
        <f>IF(#REF!-#REF!&gt;0,#REF!-#REF!,"")</f>
        <v>#REF!</v>
      </c>
      <c r="B2172" s="48"/>
      <c r="C2172" s="49"/>
    </row>
    <row r="2173" spans="1:3" s="51" customFormat="1" x14ac:dyDescent="0.25">
      <c r="A2173" s="48" t="e">
        <f>IF(#REF!-#REF!&gt;0,#REF!-#REF!,"")</f>
        <v>#REF!</v>
      </c>
      <c r="B2173" s="48"/>
      <c r="C2173" s="49"/>
    </row>
    <row r="2174" spans="1:3" s="51" customFormat="1" x14ac:dyDescent="0.25">
      <c r="A2174" s="48" t="e">
        <f>IF(#REF!-#REF!&gt;0,#REF!-#REF!,"")</f>
        <v>#REF!</v>
      </c>
      <c r="B2174" s="48"/>
      <c r="C2174" s="49"/>
    </row>
    <row r="2175" spans="1:3" s="51" customFormat="1" x14ac:dyDescent="0.25">
      <c r="A2175" s="48" t="e">
        <f>IF(#REF!-#REF!&gt;0,#REF!-#REF!,"")</f>
        <v>#REF!</v>
      </c>
      <c r="B2175" s="48"/>
      <c r="C2175" s="49"/>
    </row>
    <row r="2176" spans="1:3" s="51" customFormat="1" x14ac:dyDescent="0.25">
      <c r="A2176" s="48" t="e">
        <f>IF(#REF!-#REF!&gt;0,#REF!-#REF!,"")</f>
        <v>#REF!</v>
      </c>
      <c r="B2176" s="48"/>
      <c r="C2176" s="49"/>
    </row>
    <row r="2177" spans="1:3" s="51" customFormat="1" x14ac:dyDescent="0.25">
      <c r="A2177" s="48" t="e">
        <f>IF(#REF!-#REF!&gt;0,#REF!-#REF!,"")</f>
        <v>#REF!</v>
      </c>
      <c r="B2177" s="48"/>
      <c r="C2177" s="49"/>
    </row>
    <row r="2178" spans="1:3" s="51" customFormat="1" x14ac:dyDescent="0.25">
      <c r="A2178" s="48" t="e">
        <f>IF(#REF!-#REF!&gt;0,#REF!-#REF!,"")</f>
        <v>#REF!</v>
      </c>
      <c r="B2178" s="48"/>
      <c r="C2178" s="49"/>
    </row>
    <row r="2179" spans="1:3" s="51" customFormat="1" x14ac:dyDescent="0.25">
      <c r="A2179" s="48" t="e">
        <f>IF(#REF!-#REF!&gt;0,#REF!-#REF!,"")</f>
        <v>#REF!</v>
      </c>
      <c r="B2179" s="48"/>
      <c r="C2179" s="49"/>
    </row>
    <row r="2180" spans="1:3" s="51" customFormat="1" x14ac:dyDescent="0.25">
      <c r="A2180" s="48" t="e">
        <f>IF(#REF!-#REF!&gt;0,#REF!-#REF!,"")</f>
        <v>#REF!</v>
      </c>
      <c r="B2180" s="48"/>
      <c r="C2180" s="49"/>
    </row>
    <row r="2181" spans="1:3" s="51" customFormat="1" x14ac:dyDescent="0.25">
      <c r="A2181" s="48" t="e">
        <f>IF(#REF!-#REF!&gt;0,#REF!-#REF!,"")</f>
        <v>#REF!</v>
      </c>
      <c r="B2181" s="48"/>
      <c r="C2181" s="49"/>
    </row>
    <row r="2182" spans="1:3" s="51" customFormat="1" x14ac:dyDescent="0.25">
      <c r="A2182" s="48" t="e">
        <f>IF(#REF!-#REF!&gt;0,#REF!-#REF!,"")</f>
        <v>#REF!</v>
      </c>
      <c r="B2182" s="48"/>
      <c r="C2182" s="49"/>
    </row>
    <row r="2183" spans="1:3" s="51" customFormat="1" x14ac:dyDescent="0.25">
      <c r="A2183" s="48" t="e">
        <f>IF(#REF!-#REF!&gt;0,#REF!-#REF!,"")</f>
        <v>#REF!</v>
      </c>
      <c r="B2183" s="48"/>
      <c r="C2183" s="49"/>
    </row>
    <row r="2184" spans="1:3" s="51" customFormat="1" x14ac:dyDescent="0.25">
      <c r="A2184" s="48" t="e">
        <f>IF(#REF!-#REF!&gt;0,#REF!-#REF!,"")</f>
        <v>#REF!</v>
      </c>
      <c r="B2184" s="48"/>
      <c r="C2184" s="49"/>
    </row>
    <row r="2185" spans="1:3" s="51" customFormat="1" x14ac:dyDescent="0.25">
      <c r="A2185" s="48" t="e">
        <f>IF(#REF!-#REF!&gt;0,#REF!-#REF!,"")</f>
        <v>#REF!</v>
      </c>
      <c r="B2185" s="48"/>
      <c r="C2185" s="49"/>
    </row>
    <row r="2186" spans="1:3" s="51" customFormat="1" x14ac:dyDescent="0.25">
      <c r="A2186" s="48" t="e">
        <f>IF(#REF!-#REF!&gt;0,#REF!-#REF!,"")</f>
        <v>#REF!</v>
      </c>
      <c r="B2186" s="48"/>
      <c r="C2186" s="49"/>
    </row>
    <row r="2187" spans="1:3" s="51" customFormat="1" x14ac:dyDescent="0.25">
      <c r="A2187" s="48" t="e">
        <f>IF(#REF!-#REF!&gt;0,#REF!-#REF!,"")</f>
        <v>#REF!</v>
      </c>
      <c r="B2187" s="48"/>
      <c r="C2187" s="49"/>
    </row>
    <row r="2188" spans="1:3" s="51" customFormat="1" x14ac:dyDescent="0.25">
      <c r="A2188" s="48" t="e">
        <f>IF(#REF!-#REF!&gt;0,#REF!-#REF!,"")</f>
        <v>#REF!</v>
      </c>
      <c r="B2188" s="48"/>
      <c r="C2188" s="49"/>
    </row>
    <row r="2189" spans="1:3" s="51" customFormat="1" x14ac:dyDescent="0.25">
      <c r="A2189" s="48" t="e">
        <f>IF(#REF!-#REF!&gt;0,#REF!-#REF!,"")</f>
        <v>#REF!</v>
      </c>
      <c r="B2189" s="48"/>
      <c r="C2189" s="49"/>
    </row>
    <row r="2190" spans="1:3" s="51" customFormat="1" x14ac:dyDescent="0.25">
      <c r="A2190" s="48" t="e">
        <f>IF(#REF!-#REF!&gt;0,#REF!-#REF!,"")</f>
        <v>#REF!</v>
      </c>
      <c r="B2190" s="48"/>
      <c r="C2190" s="49"/>
    </row>
    <row r="2191" spans="1:3" s="51" customFormat="1" x14ac:dyDescent="0.25">
      <c r="A2191" s="48" t="e">
        <f>IF(#REF!-#REF!&gt;0,#REF!-#REF!,"")</f>
        <v>#REF!</v>
      </c>
      <c r="B2191" s="48"/>
      <c r="C2191" s="49"/>
    </row>
    <row r="2192" spans="1:3" s="51" customFormat="1" x14ac:dyDescent="0.25">
      <c r="A2192" s="48" t="e">
        <f>IF(#REF!-#REF!&gt;0,#REF!-#REF!,"")</f>
        <v>#REF!</v>
      </c>
      <c r="B2192" s="48"/>
      <c r="C2192" s="49"/>
    </row>
    <row r="2193" spans="1:3" s="51" customFormat="1" x14ac:dyDescent="0.25">
      <c r="A2193" s="48" t="e">
        <f>IF(#REF!-#REF!&gt;0,#REF!-#REF!,"")</f>
        <v>#REF!</v>
      </c>
      <c r="B2193" s="48"/>
      <c r="C2193" s="49"/>
    </row>
    <row r="2194" spans="1:3" s="51" customFormat="1" x14ac:dyDescent="0.25">
      <c r="A2194" s="48" t="e">
        <f>IF(#REF!-#REF!&gt;0,#REF!-#REF!,"")</f>
        <v>#REF!</v>
      </c>
      <c r="B2194" s="48"/>
      <c r="C2194" s="49"/>
    </row>
    <row r="2195" spans="1:3" s="51" customFormat="1" x14ac:dyDescent="0.25">
      <c r="A2195" s="48" t="e">
        <f>IF(#REF!-#REF!&gt;0,#REF!-#REF!,"")</f>
        <v>#REF!</v>
      </c>
      <c r="B2195" s="48"/>
      <c r="C2195" s="49"/>
    </row>
    <row r="2196" spans="1:3" s="51" customFormat="1" x14ac:dyDescent="0.25">
      <c r="A2196" s="48" t="e">
        <f>IF(#REF!-#REF!&gt;0,#REF!-#REF!,"")</f>
        <v>#REF!</v>
      </c>
      <c r="B2196" s="48"/>
      <c r="C2196" s="49"/>
    </row>
    <row r="2197" spans="1:3" s="51" customFormat="1" x14ac:dyDescent="0.25">
      <c r="A2197" s="48" t="e">
        <f>IF(#REF!-#REF!&gt;0,#REF!-#REF!,"")</f>
        <v>#REF!</v>
      </c>
      <c r="B2197" s="48"/>
      <c r="C2197" s="49"/>
    </row>
    <row r="2198" spans="1:3" s="51" customFormat="1" x14ac:dyDescent="0.25">
      <c r="A2198" s="48" t="e">
        <f>IF(#REF!-#REF!&gt;0,#REF!-#REF!,"")</f>
        <v>#REF!</v>
      </c>
      <c r="B2198" s="48"/>
      <c r="C2198" s="49"/>
    </row>
    <row r="2199" spans="1:3" s="51" customFormat="1" x14ac:dyDescent="0.25">
      <c r="A2199" s="48" t="e">
        <f>IF(#REF!-#REF!&gt;0,#REF!-#REF!,"")</f>
        <v>#REF!</v>
      </c>
      <c r="B2199" s="48"/>
      <c r="C2199" s="49"/>
    </row>
    <row r="2200" spans="1:3" s="51" customFormat="1" x14ac:dyDescent="0.25">
      <c r="A2200" s="48" t="e">
        <f>IF(#REF!-#REF!&gt;0,#REF!-#REF!,"")</f>
        <v>#REF!</v>
      </c>
      <c r="B2200" s="48"/>
      <c r="C2200" s="49"/>
    </row>
    <row r="2201" spans="1:3" s="51" customFormat="1" x14ac:dyDescent="0.25">
      <c r="A2201" s="48" t="e">
        <f>IF(#REF!-#REF!&gt;0,#REF!-#REF!,"")</f>
        <v>#REF!</v>
      </c>
      <c r="B2201" s="48"/>
      <c r="C2201" s="49"/>
    </row>
    <row r="2202" spans="1:3" s="51" customFormat="1" x14ac:dyDescent="0.25">
      <c r="A2202" s="48" t="e">
        <f>IF(#REF!-#REF!&gt;0,#REF!-#REF!,"")</f>
        <v>#REF!</v>
      </c>
      <c r="B2202" s="48"/>
      <c r="C2202" s="49"/>
    </row>
    <row r="2203" spans="1:3" s="51" customFormat="1" x14ac:dyDescent="0.25">
      <c r="A2203" s="48" t="e">
        <f>IF(#REF!-#REF!&gt;0,#REF!-#REF!,"")</f>
        <v>#REF!</v>
      </c>
      <c r="B2203" s="48"/>
      <c r="C2203" s="49"/>
    </row>
    <row r="2204" spans="1:3" s="51" customFormat="1" x14ac:dyDescent="0.25">
      <c r="A2204" s="48" t="e">
        <f>IF(#REF!-#REF!&gt;0,#REF!-#REF!,"")</f>
        <v>#REF!</v>
      </c>
      <c r="B2204" s="48"/>
      <c r="C2204" s="49"/>
    </row>
    <row r="2205" spans="1:3" s="51" customFormat="1" x14ac:dyDescent="0.25">
      <c r="A2205" s="48" t="e">
        <f>IF(#REF!-#REF!&gt;0,#REF!-#REF!,"")</f>
        <v>#REF!</v>
      </c>
      <c r="B2205" s="48"/>
      <c r="C2205" s="49"/>
    </row>
    <row r="2206" spans="1:3" s="51" customFormat="1" x14ac:dyDescent="0.25">
      <c r="A2206" s="48" t="e">
        <f>IF(#REF!-#REF!&gt;0,#REF!-#REF!,"")</f>
        <v>#REF!</v>
      </c>
      <c r="B2206" s="48"/>
      <c r="C2206" s="49"/>
    </row>
    <row r="2207" spans="1:3" s="51" customFormat="1" x14ac:dyDescent="0.25">
      <c r="A2207" s="48" t="e">
        <f>IF(#REF!-#REF!&gt;0,#REF!-#REF!,"")</f>
        <v>#REF!</v>
      </c>
      <c r="B2207" s="48"/>
      <c r="C2207" s="49"/>
    </row>
    <row r="2208" spans="1:3" s="51" customFormat="1" x14ac:dyDescent="0.25">
      <c r="A2208" s="48" t="e">
        <f>IF(#REF!-#REF!&gt;0,#REF!-#REF!,"")</f>
        <v>#REF!</v>
      </c>
      <c r="B2208" s="48"/>
      <c r="C2208" s="49"/>
    </row>
    <row r="2209" spans="1:3" s="51" customFormat="1" x14ac:dyDescent="0.25">
      <c r="A2209" s="48" t="e">
        <f>IF(#REF!-#REF!&gt;0,#REF!-#REF!,"")</f>
        <v>#REF!</v>
      </c>
      <c r="B2209" s="48"/>
      <c r="C2209" s="49"/>
    </row>
    <row r="2210" spans="1:3" s="51" customFormat="1" x14ac:dyDescent="0.25">
      <c r="A2210" s="48" t="e">
        <f>IF(#REF!-#REF!&gt;0,#REF!-#REF!,"")</f>
        <v>#REF!</v>
      </c>
      <c r="B2210" s="48"/>
      <c r="C2210" s="49"/>
    </row>
    <row r="2211" spans="1:3" s="51" customFormat="1" x14ac:dyDescent="0.25">
      <c r="A2211" s="48" t="e">
        <f>IF(#REF!-#REF!&gt;0,#REF!-#REF!,"")</f>
        <v>#REF!</v>
      </c>
      <c r="B2211" s="48"/>
      <c r="C2211" s="49"/>
    </row>
    <row r="2212" spans="1:3" s="51" customFormat="1" x14ac:dyDescent="0.25">
      <c r="A2212" s="48" t="e">
        <f>IF(#REF!-#REF!&gt;0,#REF!-#REF!,"")</f>
        <v>#REF!</v>
      </c>
      <c r="B2212" s="48"/>
      <c r="C2212" s="49"/>
    </row>
    <row r="2213" spans="1:3" s="51" customFormat="1" x14ac:dyDescent="0.25">
      <c r="A2213" s="48" t="e">
        <f>IF(#REF!-#REF!&gt;0,#REF!-#REF!,"")</f>
        <v>#REF!</v>
      </c>
      <c r="B2213" s="48"/>
      <c r="C2213" s="49"/>
    </row>
    <row r="2214" spans="1:3" s="51" customFormat="1" x14ac:dyDescent="0.25">
      <c r="A2214" s="48" t="e">
        <f>IF(#REF!-#REF!&gt;0,#REF!-#REF!,"")</f>
        <v>#REF!</v>
      </c>
      <c r="B2214" s="48"/>
      <c r="C2214" s="49"/>
    </row>
    <row r="2215" spans="1:3" s="51" customFormat="1" x14ac:dyDescent="0.25">
      <c r="A2215" s="48" t="e">
        <f>IF(#REF!-#REF!&gt;0,#REF!-#REF!,"")</f>
        <v>#REF!</v>
      </c>
      <c r="B2215" s="48"/>
      <c r="C2215" s="49"/>
    </row>
    <row r="2216" spans="1:3" s="51" customFormat="1" x14ac:dyDescent="0.25">
      <c r="A2216" s="48" t="e">
        <f>IF(#REF!-#REF!&gt;0,#REF!-#REF!,"")</f>
        <v>#REF!</v>
      </c>
      <c r="B2216" s="48"/>
      <c r="C2216" s="49"/>
    </row>
    <row r="2217" spans="1:3" s="51" customFormat="1" x14ac:dyDescent="0.25">
      <c r="A2217" s="48" t="e">
        <f>IF(#REF!-#REF!&gt;0,#REF!-#REF!,"")</f>
        <v>#REF!</v>
      </c>
      <c r="B2217" s="48"/>
      <c r="C2217" s="49"/>
    </row>
    <row r="2218" spans="1:3" s="51" customFormat="1" x14ac:dyDescent="0.25">
      <c r="A2218" s="48" t="e">
        <f>IF(#REF!-#REF!&gt;0,#REF!-#REF!,"")</f>
        <v>#REF!</v>
      </c>
      <c r="B2218" s="48"/>
      <c r="C2218" s="49"/>
    </row>
    <row r="2219" spans="1:3" s="51" customFormat="1" x14ac:dyDescent="0.25">
      <c r="A2219" s="48" t="e">
        <f>IF(#REF!-#REF!&gt;0,#REF!-#REF!,"")</f>
        <v>#REF!</v>
      </c>
      <c r="B2219" s="48"/>
      <c r="C2219" s="49"/>
    </row>
    <row r="2220" spans="1:3" s="51" customFormat="1" x14ac:dyDescent="0.25">
      <c r="A2220" s="48" t="e">
        <f>IF(#REF!-#REF!&gt;0,#REF!-#REF!,"")</f>
        <v>#REF!</v>
      </c>
      <c r="B2220" s="48"/>
      <c r="C2220" s="49"/>
    </row>
    <row r="2221" spans="1:3" s="51" customFormat="1" x14ac:dyDescent="0.25">
      <c r="A2221" s="48" t="e">
        <f>IF(#REF!-#REF!&gt;0,#REF!-#REF!,"")</f>
        <v>#REF!</v>
      </c>
      <c r="B2221" s="48"/>
      <c r="C2221" s="49"/>
    </row>
    <row r="2222" spans="1:3" s="51" customFormat="1" x14ac:dyDescent="0.25">
      <c r="A2222" s="48" t="e">
        <f>IF(#REF!-#REF!&gt;0,#REF!-#REF!,"")</f>
        <v>#REF!</v>
      </c>
      <c r="B2222" s="48"/>
      <c r="C2222" s="49"/>
    </row>
    <row r="2223" spans="1:3" s="51" customFormat="1" x14ac:dyDescent="0.25">
      <c r="A2223" s="48" t="e">
        <f>IF(#REF!-#REF!&gt;0,#REF!-#REF!,"")</f>
        <v>#REF!</v>
      </c>
      <c r="B2223" s="48"/>
      <c r="C2223" s="49"/>
    </row>
    <row r="2224" spans="1:3" s="51" customFormat="1" x14ac:dyDescent="0.25">
      <c r="A2224" s="48" t="e">
        <f>IF(#REF!-#REF!&gt;0,#REF!-#REF!,"")</f>
        <v>#REF!</v>
      </c>
      <c r="B2224" s="48"/>
      <c r="C2224" s="49"/>
    </row>
    <row r="2225" spans="1:3" s="51" customFormat="1" x14ac:dyDescent="0.25">
      <c r="A2225" s="48" t="e">
        <f>IF(#REF!-#REF!&gt;0,#REF!-#REF!,"")</f>
        <v>#REF!</v>
      </c>
      <c r="B2225" s="48"/>
      <c r="C2225" s="49"/>
    </row>
    <row r="2226" spans="1:3" s="51" customFormat="1" x14ac:dyDescent="0.25">
      <c r="A2226" s="48" t="e">
        <f>IF(#REF!-#REF!&gt;0,#REF!-#REF!,"")</f>
        <v>#REF!</v>
      </c>
      <c r="B2226" s="48"/>
      <c r="C2226" s="49"/>
    </row>
    <row r="2227" spans="1:3" s="51" customFormat="1" x14ac:dyDescent="0.25">
      <c r="A2227" s="48" t="e">
        <f>IF(#REF!-#REF!&gt;0,#REF!-#REF!,"")</f>
        <v>#REF!</v>
      </c>
      <c r="B2227" s="48"/>
      <c r="C2227" s="49"/>
    </row>
    <row r="2228" spans="1:3" s="51" customFormat="1" x14ac:dyDescent="0.25">
      <c r="A2228" s="48" t="e">
        <f>IF(#REF!-#REF!&gt;0,#REF!-#REF!,"")</f>
        <v>#REF!</v>
      </c>
      <c r="B2228" s="48"/>
      <c r="C2228" s="49"/>
    </row>
    <row r="2229" spans="1:3" s="51" customFormat="1" x14ac:dyDescent="0.25">
      <c r="A2229" s="48" t="e">
        <f>IF(#REF!-#REF!&gt;0,#REF!-#REF!,"")</f>
        <v>#REF!</v>
      </c>
      <c r="B2229" s="48"/>
      <c r="C2229" s="49"/>
    </row>
    <row r="2230" spans="1:3" s="51" customFormat="1" x14ac:dyDescent="0.25">
      <c r="A2230" s="48" t="e">
        <f>IF(#REF!-#REF!&gt;0,#REF!-#REF!,"")</f>
        <v>#REF!</v>
      </c>
      <c r="B2230" s="48"/>
      <c r="C2230" s="49"/>
    </row>
    <row r="2231" spans="1:3" s="51" customFormat="1" x14ac:dyDescent="0.25">
      <c r="A2231" s="48" t="e">
        <f>IF(#REF!-#REF!&gt;0,#REF!-#REF!,"")</f>
        <v>#REF!</v>
      </c>
      <c r="B2231" s="48"/>
      <c r="C2231" s="49"/>
    </row>
    <row r="2232" spans="1:3" s="51" customFormat="1" x14ac:dyDescent="0.25">
      <c r="A2232" s="48" t="e">
        <f>IF(#REF!-#REF!&gt;0,#REF!-#REF!,"")</f>
        <v>#REF!</v>
      </c>
      <c r="B2232" s="48"/>
      <c r="C2232" s="49"/>
    </row>
    <row r="2233" spans="1:3" s="51" customFormat="1" x14ac:dyDescent="0.25">
      <c r="A2233" s="48" t="e">
        <f>IF(#REF!-#REF!&gt;0,#REF!-#REF!,"")</f>
        <v>#REF!</v>
      </c>
      <c r="B2233" s="48"/>
      <c r="C2233" s="49"/>
    </row>
    <row r="2234" spans="1:3" s="51" customFormat="1" x14ac:dyDescent="0.25">
      <c r="A2234" s="48" t="e">
        <f>IF(#REF!-#REF!&gt;0,#REF!-#REF!,"")</f>
        <v>#REF!</v>
      </c>
      <c r="B2234" s="48"/>
      <c r="C2234" s="49"/>
    </row>
    <row r="2235" spans="1:3" s="51" customFormat="1" x14ac:dyDescent="0.25">
      <c r="A2235" s="48" t="e">
        <f>IF(#REF!-#REF!&gt;0,#REF!-#REF!,"")</f>
        <v>#REF!</v>
      </c>
      <c r="B2235" s="48"/>
      <c r="C2235" s="49"/>
    </row>
    <row r="2236" spans="1:3" s="51" customFormat="1" x14ac:dyDescent="0.25">
      <c r="A2236" s="48" t="e">
        <f>IF(#REF!-#REF!&gt;0,#REF!-#REF!,"")</f>
        <v>#REF!</v>
      </c>
      <c r="B2236" s="48"/>
      <c r="C2236" s="49"/>
    </row>
    <row r="2237" spans="1:3" s="51" customFormat="1" x14ac:dyDescent="0.25">
      <c r="A2237" s="48" t="e">
        <f>IF(#REF!-#REF!&gt;0,#REF!-#REF!,"")</f>
        <v>#REF!</v>
      </c>
      <c r="B2237" s="48"/>
      <c r="C2237" s="49"/>
    </row>
    <row r="2238" spans="1:3" s="51" customFormat="1" x14ac:dyDescent="0.25">
      <c r="A2238" s="48" t="e">
        <f>IF(#REF!-#REF!&gt;0,#REF!-#REF!,"")</f>
        <v>#REF!</v>
      </c>
      <c r="B2238" s="48"/>
      <c r="C2238" s="49"/>
    </row>
    <row r="2239" spans="1:3" s="51" customFormat="1" x14ac:dyDescent="0.25">
      <c r="A2239" s="48" t="e">
        <f>IF(#REF!-#REF!&gt;0,#REF!-#REF!,"")</f>
        <v>#REF!</v>
      </c>
      <c r="B2239" s="48"/>
      <c r="C2239" s="49"/>
    </row>
    <row r="2240" spans="1:3" s="51" customFormat="1" x14ac:dyDescent="0.25">
      <c r="A2240" s="48" t="e">
        <f>IF(#REF!-#REF!&gt;0,#REF!-#REF!,"")</f>
        <v>#REF!</v>
      </c>
      <c r="B2240" s="48"/>
      <c r="C2240" s="49"/>
    </row>
    <row r="2241" spans="1:3" s="51" customFormat="1" x14ac:dyDescent="0.25">
      <c r="A2241" s="48" t="e">
        <f>IF(#REF!-#REF!&gt;0,#REF!-#REF!,"")</f>
        <v>#REF!</v>
      </c>
      <c r="B2241" s="48"/>
      <c r="C2241" s="49"/>
    </row>
    <row r="2242" spans="1:3" s="51" customFormat="1" x14ac:dyDescent="0.25">
      <c r="A2242" s="48" t="e">
        <f>IF(#REF!-#REF!&gt;0,#REF!-#REF!,"")</f>
        <v>#REF!</v>
      </c>
      <c r="B2242" s="48"/>
      <c r="C2242" s="49"/>
    </row>
    <row r="2243" spans="1:3" s="51" customFormat="1" x14ac:dyDescent="0.25">
      <c r="A2243" s="48" t="e">
        <f>IF(#REF!-#REF!&gt;0,#REF!-#REF!,"")</f>
        <v>#REF!</v>
      </c>
      <c r="B2243" s="48"/>
      <c r="C2243" s="49"/>
    </row>
    <row r="2244" spans="1:3" s="51" customFormat="1" x14ac:dyDescent="0.25">
      <c r="A2244" s="48" t="e">
        <f>IF(#REF!-#REF!&gt;0,#REF!-#REF!,"")</f>
        <v>#REF!</v>
      </c>
      <c r="B2244" s="48"/>
      <c r="C2244" s="49"/>
    </row>
    <row r="2245" spans="1:3" s="51" customFormat="1" x14ac:dyDescent="0.25">
      <c r="A2245" s="48" t="e">
        <f>IF(#REF!-#REF!&gt;0,#REF!-#REF!,"")</f>
        <v>#REF!</v>
      </c>
      <c r="B2245" s="48"/>
      <c r="C2245" s="49"/>
    </row>
    <row r="2246" spans="1:3" s="51" customFormat="1" x14ac:dyDescent="0.25">
      <c r="A2246" s="48" t="e">
        <f>IF(#REF!-#REF!&gt;0,#REF!-#REF!,"")</f>
        <v>#REF!</v>
      </c>
      <c r="B2246" s="48"/>
      <c r="C2246" s="49"/>
    </row>
    <row r="2247" spans="1:3" s="51" customFormat="1" x14ac:dyDescent="0.25">
      <c r="A2247" s="48" t="e">
        <f>IF(#REF!-#REF!&gt;0,#REF!-#REF!,"")</f>
        <v>#REF!</v>
      </c>
      <c r="B2247" s="48"/>
      <c r="C2247" s="49"/>
    </row>
    <row r="2248" spans="1:3" s="51" customFormat="1" x14ac:dyDescent="0.25">
      <c r="A2248" s="48" t="e">
        <f>IF(#REF!-#REF!&gt;0,#REF!-#REF!,"")</f>
        <v>#REF!</v>
      </c>
      <c r="B2248" s="48"/>
      <c r="C2248" s="49"/>
    </row>
    <row r="2249" spans="1:3" s="51" customFormat="1" x14ac:dyDescent="0.25">
      <c r="A2249" s="48" t="e">
        <f>IF(#REF!-#REF!&gt;0,#REF!-#REF!,"")</f>
        <v>#REF!</v>
      </c>
      <c r="B2249" s="48"/>
      <c r="C2249" s="49"/>
    </row>
    <row r="2250" spans="1:3" s="51" customFormat="1" x14ac:dyDescent="0.25">
      <c r="A2250" s="48" t="e">
        <f>IF(#REF!-#REF!&gt;0,#REF!-#REF!,"")</f>
        <v>#REF!</v>
      </c>
      <c r="B2250" s="48"/>
      <c r="C2250" s="49"/>
    </row>
    <row r="2251" spans="1:3" s="51" customFormat="1" x14ac:dyDescent="0.25">
      <c r="A2251" s="48" t="e">
        <f>IF(#REF!-#REF!&gt;0,#REF!-#REF!,"")</f>
        <v>#REF!</v>
      </c>
      <c r="B2251" s="48"/>
      <c r="C2251" s="49"/>
    </row>
    <row r="2252" spans="1:3" s="51" customFormat="1" x14ac:dyDescent="0.25">
      <c r="A2252" s="48" t="e">
        <f>IF(#REF!-#REF!&gt;0,#REF!-#REF!,"")</f>
        <v>#REF!</v>
      </c>
      <c r="B2252" s="48"/>
      <c r="C2252" s="49"/>
    </row>
    <row r="2253" spans="1:3" s="51" customFormat="1" x14ac:dyDescent="0.25">
      <c r="A2253" s="48" t="e">
        <f>IF(#REF!-#REF!&gt;0,#REF!-#REF!,"")</f>
        <v>#REF!</v>
      </c>
      <c r="B2253" s="48"/>
      <c r="C2253" s="49"/>
    </row>
    <row r="2254" spans="1:3" s="51" customFormat="1" x14ac:dyDescent="0.25">
      <c r="A2254" s="48" t="e">
        <f>IF(#REF!-#REF!&gt;0,#REF!-#REF!,"")</f>
        <v>#REF!</v>
      </c>
      <c r="B2254" s="48"/>
      <c r="C2254" s="49"/>
    </row>
    <row r="2255" spans="1:3" s="51" customFormat="1" x14ac:dyDescent="0.25">
      <c r="A2255" s="48" t="e">
        <f>IF(#REF!-#REF!&gt;0,#REF!-#REF!,"")</f>
        <v>#REF!</v>
      </c>
      <c r="B2255" s="48"/>
      <c r="C2255" s="49"/>
    </row>
    <row r="2256" spans="1:3" s="51" customFormat="1" x14ac:dyDescent="0.25">
      <c r="A2256" s="48" t="e">
        <f>IF(#REF!-#REF!&gt;0,#REF!-#REF!,"")</f>
        <v>#REF!</v>
      </c>
      <c r="B2256" s="48"/>
      <c r="C2256" s="49"/>
    </row>
    <row r="2257" spans="1:3" s="51" customFormat="1" x14ac:dyDescent="0.25">
      <c r="A2257" s="48" t="e">
        <f>IF(#REF!-#REF!&gt;0,#REF!-#REF!,"")</f>
        <v>#REF!</v>
      </c>
      <c r="B2257" s="48"/>
      <c r="C2257" s="49"/>
    </row>
    <row r="2258" spans="1:3" s="51" customFormat="1" x14ac:dyDescent="0.25">
      <c r="A2258" s="48" t="e">
        <f>IF(#REF!-#REF!&gt;0,#REF!-#REF!,"")</f>
        <v>#REF!</v>
      </c>
      <c r="B2258" s="48"/>
      <c r="C2258" s="49"/>
    </row>
    <row r="2259" spans="1:3" s="51" customFormat="1" x14ac:dyDescent="0.25">
      <c r="A2259" s="48" t="e">
        <f>IF(#REF!-#REF!&gt;0,#REF!-#REF!,"")</f>
        <v>#REF!</v>
      </c>
      <c r="B2259" s="48"/>
      <c r="C2259" s="49"/>
    </row>
    <row r="2260" spans="1:3" s="51" customFormat="1" x14ac:dyDescent="0.25">
      <c r="A2260" s="48" t="e">
        <f>IF(#REF!-#REF!&gt;0,#REF!-#REF!,"")</f>
        <v>#REF!</v>
      </c>
      <c r="B2260" s="48"/>
      <c r="C2260" s="49"/>
    </row>
    <row r="2261" spans="1:3" s="51" customFormat="1" x14ac:dyDescent="0.25">
      <c r="A2261" s="48" t="e">
        <f>IF(#REF!-#REF!&gt;0,#REF!-#REF!,"")</f>
        <v>#REF!</v>
      </c>
      <c r="B2261" s="48"/>
      <c r="C2261" s="49"/>
    </row>
    <row r="2262" spans="1:3" s="51" customFormat="1" x14ac:dyDescent="0.25">
      <c r="A2262" s="48" t="e">
        <f>IF(#REF!-#REF!&gt;0,#REF!-#REF!,"")</f>
        <v>#REF!</v>
      </c>
      <c r="B2262" s="48"/>
      <c r="C2262" s="49"/>
    </row>
    <row r="2263" spans="1:3" s="51" customFormat="1" x14ac:dyDescent="0.25">
      <c r="A2263" s="48" t="e">
        <f>IF(#REF!-#REF!&gt;0,#REF!-#REF!,"")</f>
        <v>#REF!</v>
      </c>
      <c r="B2263" s="48"/>
      <c r="C2263" s="49"/>
    </row>
    <row r="2264" spans="1:3" s="51" customFormat="1" x14ac:dyDescent="0.25">
      <c r="A2264" s="48" t="e">
        <f>IF(#REF!-#REF!&gt;0,#REF!-#REF!,"")</f>
        <v>#REF!</v>
      </c>
      <c r="B2264" s="48"/>
      <c r="C2264" s="49"/>
    </row>
    <row r="2265" spans="1:3" s="51" customFormat="1" x14ac:dyDescent="0.25">
      <c r="A2265" s="48" t="e">
        <f>IF(#REF!-#REF!&gt;0,#REF!-#REF!,"")</f>
        <v>#REF!</v>
      </c>
      <c r="B2265" s="48"/>
      <c r="C2265" s="49"/>
    </row>
    <row r="2266" spans="1:3" s="51" customFormat="1" x14ac:dyDescent="0.25">
      <c r="A2266" s="48" t="e">
        <f>IF(#REF!-#REF!&gt;0,#REF!-#REF!,"")</f>
        <v>#REF!</v>
      </c>
      <c r="B2266" s="48"/>
      <c r="C2266" s="49"/>
    </row>
    <row r="2267" spans="1:3" s="51" customFormat="1" x14ac:dyDescent="0.25">
      <c r="A2267" s="48" t="e">
        <f>IF(#REF!-#REF!&gt;0,#REF!-#REF!,"")</f>
        <v>#REF!</v>
      </c>
      <c r="B2267" s="48"/>
      <c r="C2267" s="49"/>
    </row>
    <row r="2268" spans="1:3" s="51" customFormat="1" x14ac:dyDescent="0.25">
      <c r="A2268" s="48" t="e">
        <f>IF(#REF!-#REF!&gt;0,#REF!-#REF!,"")</f>
        <v>#REF!</v>
      </c>
      <c r="B2268" s="48"/>
      <c r="C2268" s="49"/>
    </row>
    <row r="2269" spans="1:3" s="51" customFormat="1" x14ac:dyDescent="0.25">
      <c r="A2269" s="48" t="e">
        <f>IF(#REF!-#REF!&gt;0,#REF!-#REF!,"")</f>
        <v>#REF!</v>
      </c>
      <c r="B2269" s="48"/>
      <c r="C2269" s="49"/>
    </row>
    <row r="2270" spans="1:3" s="51" customFormat="1" x14ac:dyDescent="0.25">
      <c r="A2270" s="48" t="e">
        <f>IF(#REF!-#REF!&gt;0,#REF!-#REF!,"")</f>
        <v>#REF!</v>
      </c>
      <c r="B2270" s="48"/>
      <c r="C2270" s="49"/>
    </row>
    <row r="2271" spans="1:3" s="51" customFormat="1" x14ac:dyDescent="0.25">
      <c r="A2271" s="48" t="e">
        <f>IF(#REF!-#REF!&gt;0,#REF!-#REF!,"")</f>
        <v>#REF!</v>
      </c>
      <c r="B2271" s="48"/>
      <c r="C2271" s="49"/>
    </row>
    <row r="2272" spans="1:3" s="51" customFormat="1" x14ac:dyDescent="0.25">
      <c r="A2272" s="48" t="e">
        <f>IF(#REF!-#REF!&gt;0,#REF!-#REF!,"")</f>
        <v>#REF!</v>
      </c>
      <c r="B2272" s="48"/>
      <c r="C2272" s="49"/>
    </row>
    <row r="2273" spans="1:3" s="51" customFormat="1" x14ac:dyDescent="0.25">
      <c r="A2273" s="48" t="e">
        <f>IF(#REF!-#REF!&gt;0,#REF!-#REF!,"")</f>
        <v>#REF!</v>
      </c>
      <c r="B2273" s="48"/>
      <c r="C2273" s="49"/>
    </row>
    <row r="2274" spans="1:3" s="51" customFormat="1" x14ac:dyDescent="0.25">
      <c r="A2274" s="48" t="e">
        <f>IF(#REF!-#REF!&gt;0,#REF!-#REF!,"")</f>
        <v>#REF!</v>
      </c>
      <c r="B2274" s="48"/>
      <c r="C2274" s="49"/>
    </row>
    <row r="2275" spans="1:3" s="51" customFormat="1" x14ac:dyDescent="0.25">
      <c r="A2275" s="48" t="e">
        <f>IF(#REF!-#REF!&gt;0,#REF!-#REF!,"")</f>
        <v>#REF!</v>
      </c>
      <c r="B2275" s="48"/>
      <c r="C2275" s="49"/>
    </row>
    <row r="2276" spans="1:3" s="51" customFormat="1" x14ac:dyDescent="0.25">
      <c r="A2276" s="48" t="e">
        <f>IF(#REF!-#REF!&gt;0,#REF!-#REF!,"")</f>
        <v>#REF!</v>
      </c>
      <c r="B2276" s="48"/>
      <c r="C2276" s="49"/>
    </row>
    <row r="2277" spans="1:3" s="51" customFormat="1" x14ac:dyDescent="0.25">
      <c r="A2277" s="48" t="e">
        <f>IF(#REF!-#REF!&gt;0,#REF!-#REF!,"")</f>
        <v>#REF!</v>
      </c>
      <c r="B2277" s="48"/>
      <c r="C2277" s="49"/>
    </row>
    <row r="2278" spans="1:3" s="51" customFormat="1" x14ac:dyDescent="0.25">
      <c r="A2278" s="48" t="e">
        <f>IF(#REF!-#REF!&gt;0,#REF!-#REF!,"")</f>
        <v>#REF!</v>
      </c>
      <c r="B2278" s="48"/>
      <c r="C2278" s="49"/>
    </row>
    <row r="2279" spans="1:3" s="51" customFormat="1" x14ac:dyDescent="0.25">
      <c r="A2279" s="48" t="e">
        <f>IF(#REF!-#REF!&gt;0,#REF!-#REF!,"")</f>
        <v>#REF!</v>
      </c>
      <c r="B2279" s="48"/>
      <c r="C2279" s="49"/>
    </row>
    <row r="2280" spans="1:3" s="51" customFormat="1" x14ac:dyDescent="0.25">
      <c r="A2280" s="48" t="e">
        <f>IF(#REF!-#REF!&gt;0,#REF!-#REF!,"")</f>
        <v>#REF!</v>
      </c>
      <c r="B2280" s="48"/>
      <c r="C2280" s="49"/>
    </row>
    <row r="2281" spans="1:3" s="51" customFormat="1" x14ac:dyDescent="0.25">
      <c r="A2281" s="48" t="e">
        <f>IF(#REF!-#REF!&gt;0,#REF!-#REF!,"")</f>
        <v>#REF!</v>
      </c>
      <c r="B2281" s="48"/>
      <c r="C2281" s="49"/>
    </row>
    <row r="2282" spans="1:3" s="51" customFormat="1" x14ac:dyDescent="0.25">
      <c r="A2282" s="48" t="e">
        <f>IF(#REF!-#REF!&gt;0,#REF!-#REF!,"")</f>
        <v>#REF!</v>
      </c>
      <c r="B2282" s="48"/>
      <c r="C2282" s="49"/>
    </row>
    <row r="2283" spans="1:3" s="51" customFormat="1" x14ac:dyDescent="0.25">
      <c r="A2283" s="48" t="e">
        <f>IF(#REF!-#REF!&gt;0,#REF!-#REF!,"")</f>
        <v>#REF!</v>
      </c>
      <c r="B2283" s="48"/>
      <c r="C2283" s="49"/>
    </row>
    <row r="2284" spans="1:3" s="51" customFormat="1" x14ac:dyDescent="0.25">
      <c r="A2284" s="48" t="e">
        <f>IF(#REF!-#REF!&gt;0,#REF!-#REF!,"")</f>
        <v>#REF!</v>
      </c>
      <c r="B2284" s="48"/>
      <c r="C2284" s="49"/>
    </row>
    <row r="2285" spans="1:3" s="51" customFormat="1" x14ac:dyDescent="0.25">
      <c r="A2285" s="48" t="e">
        <f>IF(#REF!-#REF!&gt;0,#REF!-#REF!,"")</f>
        <v>#REF!</v>
      </c>
      <c r="B2285" s="48"/>
      <c r="C2285" s="49"/>
    </row>
    <row r="2286" spans="1:3" s="51" customFormat="1" x14ac:dyDescent="0.25">
      <c r="A2286" s="48" t="e">
        <f>IF(#REF!-#REF!&gt;0,#REF!-#REF!,"")</f>
        <v>#REF!</v>
      </c>
      <c r="B2286" s="48"/>
      <c r="C2286" s="49"/>
    </row>
    <row r="2287" spans="1:3" s="51" customFormat="1" x14ac:dyDescent="0.25">
      <c r="A2287" s="48" t="e">
        <f>IF(#REF!-#REF!&gt;0,#REF!-#REF!,"")</f>
        <v>#REF!</v>
      </c>
      <c r="B2287" s="48"/>
      <c r="C2287" s="49"/>
    </row>
    <row r="2288" spans="1:3" s="51" customFormat="1" x14ac:dyDescent="0.25">
      <c r="A2288" s="48" t="e">
        <f>IF(#REF!-#REF!&gt;0,#REF!-#REF!,"")</f>
        <v>#REF!</v>
      </c>
      <c r="B2288" s="48"/>
      <c r="C2288" s="49"/>
    </row>
    <row r="2289" spans="1:3" s="51" customFormat="1" x14ac:dyDescent="0.25">
      <c r="A2289" s="48" t="e">
        <f>IF(#REF!-#REF!&gt;0,#REF!-#REF!,"")</f>
        <v>#REF!</v>
      </c>
      <c r="B2289" s="48"/>
      <c r="C2289" s="49"/>
    </row>
    <row r="2290" spans="1:3" s="51" customFormat="1" x14ac:dyDescent="0.25">
      <c r="A2290" s="48" t="e">
        <f>IF(#REF!-#REF!&gt;0,#REF!-#REF!,"")</f>
        <v>#REF!</v>
      </c>
      <c r="B2290" s="48"/>
      <c r="C2290" s="49"/>
    </row>
    <row r="2291" spans="1:3" s="51" customFormat="1" x14ac:dyDescent="0.25">
      <c r="A2291" s="48" t="e">
        <f>IF(#REF!-#REF!&gt;0,#REF!-#REF!,"")</f>
        <v>#REF!</v>
      </c>
      <c r="B2291" s="48"/>
      <c r="C2291" s="49"/>
    </row>
    <row r="2292" spans="1:3" s="51" customFormat="1" x14ac:dyDescent="0.25">
      <c r="A2292" s="48" t="e">
        <f>IF(#REF!-#REF!&gt;0,#REF!-#REF!,"")</f>
        <v>#REF!</v>
      </c>
      <c r="B2292" s="48"/>
      <c r="C2292" s="49"/>
    </row>
    <row r="2293" spans="1:3" s="51" customFormat="1" x14ac:dyDescent="0.25">
      <c r="A2293" s="48" t="e">
        <f>IF(#REF!-#REF!&gt;0,#REF!-#REF!,"")</f>
        <v>#REF!</v>
      </c>
      <c r="B2293" s="48"/>
      <c r="C2293" s="49"/>
    </row>
    <row r="2294" spans="1:3" s="51" customFormat="1" x14ac:dyDescent="0.25">
      <c r="A2294" s="48" t="e">
        <f>IF(#REF!-#REF!&gt;0,#REF!-#REF!,"")</f>
        <v>#REF!</v>
      </c>
      <c r="B2294" s="48"/>
      <c r="C2294" s="49"/>
    </row>
    <row r="2295" spans="1:3" s="51" customFormat="1" x14ac:dyDescent="0.25">
      <c r="A2295" s="48" t="e">
        <f>IF(#REF!-#REF!&gt;0,#REF!-#REF!,"")</f>
        <v>#REF!</v>
      </c>
      <c r="B2295" s="48"/>
      <c r="C2295" s="49"/>
    </row>
    <row r="2296" spans="1:3" s="51" customFormat="1" x14ac:dyDescent="0.25">
      <c r="A2296" s="48" t="e">
        <f>IF(#REF!-#REF!&gt;0,#REF!-#REF!,"")</f>
        <v>#REF!</v>
      </c>
      <c r="B2296" s="48"/>
      <c r="C2296" s="49"/>
    </row>
    <row r="2297" spans="1:3" s="51" customFormat="1" x14ac:dyDescent="0.25">
      <c r="A2297" s="48" t="e">
        <f>IF(#REF!-#REF!&gt;0,#REF!-#REF!,"")</f>
        <v>#REF!</v>
      </c>
      <c r="B2297" s="48"/>
      <c r="C2297" s="49"/>
    </row>
    <row r="2298" spans="1:3" s="51" customFormat="1" x14ac:dyDescent="0.25">
      <c r="A2298" s="48" t="e">
        <f>IF(#REF!-#REF!&gt;0,#REF!-#REF!,"")</f>
        <v>#REF!</v>
      </c>
      <c r="B2298" s="48"/>
      <c r="C2298" s="49"/>
    </row>
    <row r="2299" spans="1:3" s="51" customFormat="1" x14ac:dyDescent="0.25">
      <c r="A2299" s="48" t="e">
        <f>IF(#REF!-#REF!&gt;0,#REF!-#REF!,"")</f>
        <v>#REF!</v>
      </c>
      <c r="B2299" s="48"/>
      <c r="C2299" s="49"/>
    </row>
    <row r="2300" spans="1:3" s="51" customFormat="1" x14ac:dyDescent="0.25">
      <c r="A2300" s="48" t="e">
        <f>IF(#REF!-#REF!&gt;0,#REF!-#REF!,"")</f>
        <v>#REF!</v>
      </c>
      <c r="B2300" s="48"/>
      <c r="C2300" s="49"/>
    </row>
    <row r="2301" spans="1:3" s="51" customFormat="1" x14ac:dyDescent="0.25">
      <c r="A2301" s="48" t="e">
        <f>IF(#REF!-#REF!&gt;0,#REF!-#REF!,"")</f>
        <v>#REF!</v>
      </c>
      <c r="B2301" s="48"/>
      <c r="C2301" s="49"/>
    </row>
    <row r="2302" spans="1:3" s="51" customFormat="1" x14ac:dyDescent="0.25">
      <c r="A2302" s="48" t="e">
        <f>IF(#REF!-#REF!&gt;0,#REF!-#REF!,"")</f>
        <v>#REF!</v>
      </c>
      <c r="B2302" s="48"/>
      <c r="C2302" s="49"/>
    </row>
    <row r="2303" spans="1:3" s="51" customFormat="1" x14ac:dyDescent="0.25">
      <c r="A2303" s="48" t="e">
        <f>IF(#REF!-#REF!&gt;0,#REF!-#REF!,"")</f>
        <v>#REF!</v>
      </c>
      <c r="B2303" s="48"/>
      <c r="C2303" s="49"/>
    </row>
    <row r="2304" spans="1:3" s="51" customFormat="1" x14ac:dyDescent="0.25">
      <c r="A2304" s="48" t="e">
        <f>IF(#REF!-#REF!&gt;0,#REF!-#REF!,"")</f>
        <v>#REF!</v>
      </c>
      <c r="B2304" s="48"/>
      <c r="C2304" s="49"/>
    </row>
    <row r="2305" spans="1:3" s="51" customFormat="1" x14ac:dyDescent="0.25">
      <c r="A2305" s="48" t="e">
        <f>IF(#REF!-#REF!&gt;0,#REF!-#REF!,"")</f>
        <v>#REF!</v>
      </c>
      <c r="B2305" s="48"/>
      <c r="C2305" s="49"/>
    </row>
    <row r="2306" spans="1:3" s="51" customFormat="1" x14ac:dyDescent="0.25">
      <c r="A2306" s="48" t="e">
        <f>IF(#REF!-#REF!&gt;0,#REF!-#REF!,"")</f>
        <v>#REF!</v>
      </c>
      <c r="B2306" s="48"/>
      <c r="C2306" s="49"/>
    </row>
    <row r="2307" spans="1:3" s="51" customFormat="1" x14ac:dyDescent="0.25">
      <c r="A2307" s="48" t="e">
        <f>IF(#REF!-#REF!&gt;0,#REF!-#REF!,"")</f>
        <v>#REF!</v>
      </c>
      <c r="B2307" s="48"/>
      <c r="C2307" s="49"/>
    </row>
    <row r="2308" spans="1:3" s="51" customFormat="1" x14ac:dyDescent="0.25">
      <c r="A2308" s="48" t="e">
        <f>IF(#REF!-#REF!&gt;0,#REF!-#REF!,"")</f>
        <v>#REF!</v>
      </c>
      <c r="B2308" s="48"/>
      <c r="C2308" s="49"/>
    </row>
    <row r="2309" spans="1:3" s="51" customFormat="1" x14ac:dyDescent="0.25">
      <c r="A2309" s="48" t="e">
        <f>IF(#REF!-#REF!&gt;0,#REF!-#REF!,"")</f>
        <v>#REF!</v>
      </c>
      <c r="B2309" s="48"/>
      <c r="C2309" s="49"/>
    </row>
    <row r="2310" spans="1:3" s="51" customFormat="1" x14ac:dyDescent="0.25">
      <c r="A2310" s="48" t="e">
        <f>IF(#REF!-#REF!&gt;0,#REF!-#REF!,"")</f>
        <v>#REF!</v>
      </c>
      <c r="B2310" s="48"/>
      <c r="C2310" s="49"/>
    </row>
    <row r="2311" spans="1:3" s="51" customFormat="1" x14ac:dyDescent="0.25">
      <c r="A2311" s="48" t="e">
        <f>IF(#REF!-#REF!&gt;0,#REF!-#REF!,"")</f>
        <v>#REF!</v>
      </c>
      <c r="B2311" s="48"/>
      <c r="C2311" s="49"/>
    </row>
    <row r="2312" spans="1:3" s="51" customFormat="1" x14ac:dyDescent="0.25">
      <c r="A2312" s="48" t="e">
        <f>IF(#REF!-#REF!&gt;0,#REF!-#REF!,"")</f>
        <v>#REF!</v>
      </c>
      <c r="B2312" s="48"/>
      <c r="C2312" s="49"/>
    </row>
    <row r="2313" spans="1:3" s="51" customFormat="1" x14ac:dyDescent="0.25">
      <c r="A2313" s="48" t="e">
        <f>IF(#REF!-#REF!&gt;0,#REF!-#REF!,"")</f>
        <v>#REF!</v>
      </c>
      <c r="B2313" s="48"/>
      <c r="C2313" s="49"/>
    </row>
    <row r="2314" spans="1:3" s="51" customFormat="1" x14ac:dyDescent="0.25">
      <c r="A2314" s="48" t="e">
        <f>IF(#REF!-#REF!&gt;0,#REF!-#REF!,"")</f>
        <v>#REF!</v>
      </c>
      <c r="B2314" s="48"/>
      <c r="C2314" s="49"/>
    </row>
    <row r="2315" spans="1:3" s="51" customFormat="1" x14ac:dyDescent="0.25">
      <c r="A2315" s="48" t="e">
        <f>IF(#REF!-#REF!&gt;0,#REF!-#REF!,"")</f>
        <v>#REF!</v>
      </c>
      <c r="B2315" s="48"/>
      <c r="C2315" s="49"/>
    </row>
    <row r="2316" spans="1:3" s="51" customFormat="1" x14ac:dyDescent="0.25">
      <c r="A2316" s="48" t="e">
        <f>IF(#REF!-#REF!&gt;0,#REF!-#REF!,"")</f>
        <v>#REF!</v>
      </c>
      <c r="B2316" s="48"/>
      <c r="C2316" s="49"/>
    </row>
    <row r="2317" spans="1:3" s="51" customFormat="1" x14ac:dyDescent="0.25">
      <c r="A2317" s="48" t="e">
        <f>IF(#REF!-#REF!&gt;0,#REF!-#REF!,"")</f>
        <v>#REF!</v>
      </c>
      <c r="B2317" s="48"/>
      <c r="C2317" s="49"/>
    </row>
    <row r="2318" spans="1:3" s="51" customFormat="1" x14ac:dyDescent="0.25">
      <c r="A2318" s="48" t="e">
        <f>IF(#REF!-#REF!&gt;0,#REF!-#REF!,"")</f>
        <v>#REF!</v>
      </c>
      <c r="B2318" s="48"/>
      <c r="C2318" s="49"/>
    </row>
    <row r="2319" spans="1:3" s="51" customFormat="1" x14ac:dyDescent="0.25">
      <c r="A2319" s="48" t="e">
        <f>IF(#REF!-#REF!&gt;0,#REF!-#REF!,"")</f>
        <v>#REF!</v>
      </c>
      <c r="B2319" s="48"/>
      <c r="C2319" s="49"/>
    </row>
    <row r="2320" spans="1:3" s="51" customFormat="1" x14ac:dyDescent="0.25">
      <c r="A2320" s="48" t="e">
        <f>IF(#REF!-#REF!&gt;0,#REF!-#REF!,"")</f>
        <v>#REF!</v>
      </c>
      <c r="B2320" s="48"/>
      <c r="C2320" s="49"/>
    </row>
    <row r="2321" spans="1:3" s="51" customFormat="1" x14ac:dyDescent="0.25">
      <c r="A2321" s="48" t="e">
        <f>IF(#REF!-#REF!&gt;0,#REF!-#REF!,"")</f>
        <v>#REF!</v>
      </c>
      <c r="B2321" s="48"/>
      <c r="C2321" s="49"/>
    </row>
    <row r="2322" spans="1:3" s="51" customFormat="1" x14ac:dyDescent="0.25">
      <c r="A2322" s="48" t="e">
        <f>IF(#REF!-#REF!&gt;0,#REF!-#REF!,"")</f>
        <v>#REF!</v>
      </c>
      <c r="B2322" s="48"/>
      <c r="C2322" s="49"/>
    </row>
    <row r="2323" spans="1:3" s="51" customFormat="1" x14ac:dyDescent="0.25">
      <c r="A2323" s="48" t="e">
        <f>IF(#REF!-#REF!&gt;0,#REF!-#REF!,"")</f>
        <v>#REF!</v>
      </c>
      <c r="B2323" s="48"/>
      <c r="C2323" s="49"/>
    </row>
    <row r="2324" spans="1:3" s="51" customFormat="1" x14ac:dyDescent="0.25">
      <c r="A2324" s="48" t="e">
        <f>IF(#REF!-#REF!&gt;0,#REF!-#REF!,"")</f>
        <v>#REF!</v>
      </c>
      <c r="B2324" s="48"/>
      <c r="C2324" s="49"/>
    </row>
    <row r="2325" spans="1:3" s="51" customFormat="1" x14ac:dyDescent="0.25">
      <c r="A2325" s="48" t="e">
        <f>IF(#REF!-#REF!&gt;0,#REF!-#REF!,"")</f>
        <v>#REF!</v>
      </c>
      <c r="B2325" s="48"/>
      <c r="C2325" s="49"/>
    </row>
    <row r="2326" spans="1:3" s="51" customFormat="1" x14ac:dyDescent="0.25">
      <c r="A2326" s="48" t="e">
        <f>IF(#REF!-#REF!&gt;0,#REF!-#REF!,"")</f>
        <v>#REF!</v>
      </c>
      <c r="B2326" s="48"/>
      <c r="C2326" s="49"/>
    </row>
    <row r="2327" spans="1:3" s="51" customFormat="1" x14ac:dyDescent="0.25">
      <c r="A2327" s="48" t="e">
        <f>IF(#REF!-#REF!&gt;0,#REF!-#REF!,"")</f>
        <v>#REF!</v>
      </c>
      <c r="B2327" s="48"/>
      <c r="C2327" s="49"/>
    </row>
    <row r="2328" spans="1:3" s="51" customFormat="1" x14ac:dyDescent="0.25">
      <c r="A2328" s="48" t="e">
        <f>IF(#REF!-#REF!&gt;0,#REF!-#REF!,"")</f>
        <v>#REF!</v>
      </c>
      <c r="B2328" s="48"/>
      <c r="C2328" s="49"/>
    </row>
    <row r="2329" spans="1:3" s="51" customFormat="1" x14ac:dyDescent="0.25">
      <c r="A2329" s="48" t="e">
        <f>IF(#REF!-#REF!&gt;0,#REF!-#REF!,"")</f>
        <v>#REF!</v>
      </c>
      <c r="B2329" s="48"/>
      <c r="C2329" s="49"/>
    </row>
    <row r="2330" spans="1:3" s="51" customFormat="1" x14ac:dyDescent="0.25">
      <c r="A2330" s="48" t="e">
        <f>IF(#REF!-#REF!&gt;0,#REF!-#REF!,"")</f>
        <v>#REF!</v>
      </c>
      <c r="B2330" s="48"/>
      <c r="C2330" s="49"/>
    </row>
    <row r="2331" spans="1:3" s="51" customFormat="1" x14ac:dyDescent="0.25">
      <c r="A2331" s="48" t="e">
        <f>IF(#REF!-#REF!&gt;0,#REF!-#REF!,"")</f>
        <v>#REF!</v>
      </c>
      <c r="B2331" s="48"/>
      <c r="C2331" s="49"/>
    </row>
    <row r="2332" spans="1:3" s="51" customFormat="1" x14ac:dyDescent="0.25">
      <c r="A2332" s="48" t="e">
        <f>IF(#REF!-#REF!&gt;0,#REF!-#REF!,"")</f>
        <v>#REF!</v>
      </c>
      <c r="B2332" s="48"/>
      <c r="C2332" s="49"/>
    </row>
    <row r="2333" spans="1:3" s="51" customFormat="1" x14ac:dyDescent="0.25">
      <c r="A2333" s="48" t="e">
        <f>IF(#REF!-#REF!&gt;0,#REF!-#REF!,"")</f>
        <v>#REF!</v>
      </c>
      <c r="B2333" s="48"/>
      <c r="C2333" s="49"/>
    </row>
    <row r="2334" spans="1:3" s="51" customFormat="1" x14ac:dyDescent="0.25">
      <c r="A2334" s="48" t="e">
        <f>IF(#REF!-#REF!&gt;0,#REF!-#REF!,"")</f>
        <v>#REF!</v>
      </c>
      <c r="B2334" s="48"/>
      <c r="C2334" s="49"/>
    </row>
    <row r="2335" spans="1:3" s="51" customFormat="1" x14ac:dyDescent="0.25">
      <c r="A2335" s="48" t="e">
        <f>IF(#REF!-#REF!&gt;0,#REF!-#REF!,"")</f>
        <v>#REF!</v>
      </c>
      <c r="B2335" s="48"/>
      <c r="C2335" s="49"/>
    </row>
    <row r="2336" spans="1:3" s="51" customFormat="1" x14ac:dyDescent="0.25">
      <c r="A2336" s="48" t="e">
        <f>IF(#REF!-#REF!&gt;0,#REF!-#REF!,"")</f>
        <v>#REF!</v>
      </c>
      <c r="B2336" s="48"/>
      <c r="C2336" s="49"/>
    </row>
    <row r="2337" spans="1:3" s="51" customFormat="1" x14ac:dyDescent="0.25">
      <c r="A2337" s="48" t="e">
        <f>IF(#REF!-#REF!&gt;0,#REF!-#REF!,"")</f>
        <v>#REF!</v>
      </c>
      <c r="B2337" s="48"/>
      <c r="C2337" s="49"/>
    </row>
    <row r="2338" spans="1:3" s="51" customFormat="1" x14ac:dyDescent="0.25">
      <c r="A2338" s="48" t="e">
        <f>IF(#REF!-#REF!&gt;0,#REF!-#REF!,"")</f>
        <v>#REF!</v>
      </c>
      <c r="B2338" s="48"/>
      <c r="C2338" s="49"/>
    </row>
    <row r="2339" spans="1:3" s="51" customFormat="1" x14ac:dyDescent="0.25">
      <c r="A2339" s="48" t="e">
        <f>IF(#REF!-#REF!&gt;0,#REF!-#REF!,"")</f>
        <v>#REF!</v>
      </c>
      <c r="B2339" s="48"/>
      <c r="C2339" s="49"/>
    </row>
    <row r="2340" spans="1:3" s="51" customFormat="1" x14ac:dyDescent="0.25">
      <c r="A2340" s="48" t="e">
        <f>IF(#REF!-#REF!&gt;0,#REF!-#REF!,"")</f>
        <v>#REF!</v>
      </c>
      <c r="B2340" s="48"/>
      <c r="C2340" s="49"/>
    </row>
    <row r="2341" spans="1:3" s="51" customFormat="1" x14ac:dyDescent="0.25">
      <c r="A2341" s="48" t="e">
        <f>IF(#REF!-#REF!&gt;0,#REF!-#REF!,"")</f>
        <v>#REF!</v>
      </c>
      <c r="B2341" s="48"/>
      <c r="C2341" s="49"/>
    </row>
    <row r="2342" spans="1:3" s="51" customFormat="1" x14ac:dyDescent="0.25">
      <c r="A2342" s="48" t="e">
        <f>IF(#REF!-#REF!&gt;0,#REF!-#REF!,"")</f>
        <v>#REF!</v>
      </c>
      <c r="B2342" s="48"/>
      <c r="C2342" s="49"/>
    </row>
    <row r="2343" spans="1:3" s="51" customFormat="1" x14ac:dyDescent="0.25">
      <c r="A2343" s="48" t="e">
        <f>IF(#REF!-#REF!&gt;0,#REF!-#REF!,"")</f>
        <v>#REF!</v>
      </c>
      <c r="B2343" s="48"/>
      <c r="C2343" s="49"/>
    </row>
    <row r="2344" spans="1:3" s="51" customFormat="1" x14ac:dyDescent="0.25">
      <c r="A2344" s="48" t="e">
        <f>IF(#REF!-#REF!&gt;0,#REF!-#REF!,"")</f>
        <v>#REF!</v>
      </c>
      <c r="B2344" s="48"/>
      <c r="C2344" s="49"/>
    </row>
    <row r="2345" spans="1:3" s="51" customFormat="1" x14ac:dyDescent="0.25">
      <c r="A2345" s="48" t="e">
        <f>IF(#REF!-#REF!&gt;0,#REF!-#REF!,"")</f>
        <v>#REF!</v>
      </c>
      <c r="B2345" s="48"/>
      <c r="C2345" s="49"/>
    </row>
    <row r="2346" spans="1:3" s="51" customFormat="1" x14ac:dyDescent="0.25">
      <c r="A2346" s="48" t="e">
        <f>IF(#REF!-#REF!&gt;0,#REF!-#REF!,"")</f>
        <v>#REF!</v>
      </c>
      <c r="B2346" s="48"/>
      <c r="C2346" s="49"/>
    </row>
    <row r="2347" spans="1:3" s="51" customFormat="1" x14ac:dyDescent="0.25">
      <c r="A2347" s="48" t="e">
        <f>IF(#REF!-#REF!&gt;0,#REF!-#REF!,"")</f>
        <v>#REF!</v>
      </c>
      <c r="B2347" s="48"/>
      <c r="C2347" s="49"/>
    </row>
    <row r="2348" spans="1:3" s="51" customFormat="1" x14ac:dyDescent="0.25">
      <c r="A2348" s="48" t="e">
        <f>IF(#REF!-#REF!&gt;0,#REF!-#REF!,"")</f>
        <v>#REF!</v>
      </c>
      <c r="B2348" s="48"/>
      <c r="C2348" s="49"/>
    </row>
    <row r="2349" spans="1:3" s="51" customFormat="1" x14ac:dyDescent="0.25">
      <c r="A2349" s="48" t="e">
        <f>IF(#REF!-#REF!&gt;0,#REF!-#REF!,"")</f>
        <v>#REF!</v>
      </c>
      <c r="B2349" s="48"/>
      <c r="C2349" s="49"/>
    </row>
    <row r="2350" spans="1:3" s="51" customFormat="1" x14ac:dyDescent="0.25">
      <c r="A2350" s="48" t="e">
        <f>IF(#REF!-#REF!&gt;0,#REF!-#REF!,"")</f>
        <v>#REF!</v>
      </c>
      <c r="B2350" s="48"/>
      <c r="C2350" s="49"/>
    </row>
    <row r="2351" spans="1:3" s="51" customFormat="1" x14ac:dyDescent="0.25">
      <c r="A2351" s="48" t="e">
        <f>IF(#REF!-#REF!&gt;0,#REF!-#REF!,"")</f>
        <v>#REF!</v>
      </c>
      <c r="B2351" s="48"/>
      <c r="C2351" s="49"/>
    </row>
    <row r="2352" spans="1:3" s="51" customFormat="1" x14ac:dyDescent="0.25">
      <c r="A2352" s="48" t="e">
        <f>IF(#REF!-#REF!&gt;0,#REF!-#REF!,"")</f>
        <v>#REF!</v>
      </c>
      <c r="B2352" s="48"/>
      <c r="C2352" s="49"/>
    </row>
    <row r="2353" spans="1:3" s="51" customFormat="1" x14ac:dyDescent="0.25">
      <c r="A2353" s="48" t="e">
        <f>IF(#REF!-#REF!&gt;0,#REF!-#REF!,"")</f>
        <v>#REF!</v>
      </c>
      <c r="B2353" s="48"/>
      <c r="C2353" s="49"/>
    </row>
    <row r="2354" spans="1:3" s="51" customFormat="1" x14ac:dyDescent="0.25">
      <c r="A2354" s="48" t="e">
        <f>IF(#REF!-#REF!&gt;0,#REF!-#REF!,"")</f>
        <v>#REF!</v>
      </c>
      <c r="B2354" s="48"/>
      <c r="C2354" s="49"/>
    </row>
    <row r="2355" spans="1:3" s="51" customFormat="1" x14ac:dyDescent="0.25">
      <c r="A2355" s="48" t="e">
        <f>IF(#REF!-#REF!&gt;0,#REF!-#REF!,"")</f>
        <v>#REF!</v>
      </c>
      <c r="B2355" s="48"/>
      <c r="C2355" s="49"/>
    </row>
    <row r="2356" spans="1:3" s="51" customFormat="1" x14ac:dyDescent="0.25">
      <c r="A2356" s="48" t="e">
        <f>IF(#REF!-#REF!&gt;0,#REF!-#REF!,"")</f>
        <v>#REF!</v>
      </c>
      <c r="B2356" s="48"/>
      <c r="C2356" s="49"/>
    </row>
    <row r="2357" spans="1:3" s="51" customFormat="1" x14ac:dyDescent="0.25">
      <c r="A2357" s="48" t="e">
        <f>IF(#REF!-#REF!&gt;0,#REF!-#REF!,"")</f>
        <v>#REF!</v>
      </c>
      <c r="B2357" s="48"/>
      <c r="C2357" s="49"/>
    </row>
    <row r="2358" spans="1:3" s="51" customFormat="1" x14ac:dyDescent="0.25">
      <c r="A2358" s="48" t="e">
        <f>IF(#REF!-#REF!&gt;0,#REF!-#REF!,"")</f>
        <v>#REF!</v>
      </c>
      <c r="B2358" s="48"/>
      <c r="C2358" s="49"/>
    </row>
    <row r="2359" spans="1:3" s="51" customFormat="1" x14ac:dyDescent="0.25">
      <c r="A2359" s="48" t="e">
        <f>IF(#REF!-#REF!&gt;0,#REF!-#REF!,"")</f>
        <v>#REF!</v>
      </c>
      <c r="B2359" s="48"/>
      <c r="C2359" s="49"/>
    </row>
    <row r="2360" spans="1:3" s="51" customFormat="1" x14ac:dyDescent="0.25">
      <c r="A2360" s="48" t="e">
        <f>IF(#REF!-#REF!&gt;0,#REF!-#REF!,"")</f>
        <v>#REF!</v>
      </c>
      <c r="B2360" s="48"/>
      <c r="C2360" s="49"/>
    </row>
    <row r="2361" spans="1:3" s="51" customFormat="1" x14ac:dyDescent="0.25">
      <c r="A2361" s="48" t="e">
        <f>IF(#REF!-#REF!&gt;0,#REF!-#REF!,"")</f>
        <v>#REF!</v>
      </c>
      <c r="B2361" s="48"/>
      <c r="C2361" s="49"/>
    </row>
    <row r="2362" spans="1:3" s="51" customFormat="1" x14ac:dyDescent="0.25">
      <c r="A2362" s="48" t="e">
        <f>IF(#REF!-#REF!&gt;0,#REF!-#REF!,"")</f>
        <v>#REF!</v>
      </c>
      <c r="B2362" s="48"/>
      <c r="C2362" s="49"/>
    </row>
    <row r="2363" spans="1:3" s="51" customFormat="1" x14ac:dyDescent="0.25">
      <c r="A2363" s="48" t="e">
        <f>IF(#REF!-#REF!&gt;0,#REF!-#REF!,"")</f>
        <v>#REF!</v>
      </c>
      <c r="B2363" s="48"/>
      <c r="C2363" s="49"/>
    </row>
    <row r="2364" spans="1:3" s="51" customFormat="1" x14ac:dyDescent="0.25">
      <c r="A2364" s="48" t="e">
        <f>IF(#REF!-#REF!&gt;0,#REF!-#REF!,"")</f>
        <v>#REF!</v>
      </c>
      <c r="B2364" s="48"/>
      <c r="C2364" s="49"/>
    </row>
    <row r="2365" spans="1:3" s="51" customFormat="1" x14ac:dyDescent="0.25">
      <c r="A2365" s="48" t="e">
        <f>IF(#REF!-#REF!&gt;0,#REF!-#REF!,"")</f>
        <v>#REF!</v>
      </c>
      <c r="B2365" s="48"/>
      <c r="C2365" s="49"/>
    </row>
    <row r="2366" spans="1:3" s="51" customFormat="1" x14ac:dyDescent="0.25">
      <c r="A2366" s="48" t="e">
        <f>IF(#REF!-#REF!&gt;0,#REF!-#REF!,"")</f>
        <v>#REF!</v>
      </c>
      <c r="B2366" s="48"/>
      <c r="C2366" s="49"/>
    </row>
    <row r="2367" spans="1:3" s="51" customFormat="1" x14ac:dyDescent="0.25">
      <c r="A2367" s="48" t="e">
        <f>IF(#REF!-#REF!&gt;0,#REF!-#REF!,"")</f>
        <v>#REF!</v>
      </c>
      <c r="B2367" s="48"/>
      <c r="C2367" s="49"/>
    </row>
    <row r="2368" spans="1:3" s="51" customFormat="1" x14ac:dyDescent="0.25">
      <c r="A2368" s="48" t="e">
        <f>IF(#REF!-#REF!&gt;0,#REF!-#REF!,"")</f>
        <v>#REF!</v>
      </c>
      <c r="B2368" s="48"/>
      <c r="C2368" s="49"/>
    </row>
    <row r="2369" spans="1:4" s="51" customFormat="1" x14ac:dyDescent="0.25">
      <c r="A2369" s="48" t="e">
        <f>IF(#REF!-#REF!&gt;0,#REF!-#REF!,"")</f>
        <v>#REF!</v>
      </c>
      <c r="B2369" s="48"/>
      <c r="C2369" s="49"/>
    </row>
    <row r="2370" spans="1:4" s="51" customFormat="1" x14ac:dyDescent="0.25">
      <c r="A2370" s="48"/>
      <c r="B2370" s="48"/>
      <c r="C2370" s="49"/>
    </row>
    <row r="2371" spans="1:4" s="51" customFormat="1" x14ac:dyDescent="0.25">
      <c r="A2371" s="48"/>
      <c r="B2371" s="48"/>
      <c r="C2371" s="49"/>
    </row>
    <row r="2372" spans="1:4" s="51" customFormat="1" x14ac:dyDescent="0.25">
      <c r="A2372" s="48"/>
      <c r="B2372" s="48"/>
      <c r="C2372" s="49"/>
    </row>
    <row r="2373" spans="1:4" s="51" customFormat="1" x14ac:dyDescent="0.25">
      <c r="A2373" s="48"/>
      <c r="B2373" s="48"/>
      <c r="C2373" s="49"/>
    </row>
    <row r="2374" spans="1:4" s="51" customFormat="1" x14ac:dyDescent="0.25">
      <c r="A2374" s="48"/>
      <c r="B2374" s="48"/>
      <c r="C2374" s="49"/>
    </row>
    <row r="2375" spans="1:4" s="51" customFormat="1" x14ac:dyDescent="0.25">
      <c r="A2375" s="48"/>
      <c r="B2375" s="48"/>
      <c r="C2375" s="49"/>
    </row>
    <row r="2376" spans="1:4" s="51" customFormat="1" x14ac:dyDescent="0.25">
      <c r="A2376" s="48"/>
      <c r="B2376" s="48"/>
      <c r="C2376" s="49"/>
    </row>
    <row r="2377" spans="1:4" s="51" customFormat="1" x14ac:dyDescent="0.25">
      <c r="A2377" s="48"/>
      <c r="B2377" s="48"/>
      <c r="C2377" s="49"/>
    </row>
    <row r="2378" spans="1:4" x14ac:dyDescent="0.25">
      <c r="A2378" s="48"/>
    </row>
    <row r="2379" spans="1:4" x14ac:dyDescent="0.25">
      <c r="A2379" s="48"/>
    </row>
    <row r="2380" spans="1:4" x14ac:dyDescent="0.25">
      <c r="A2380" s="48"/>
    </row>
    <row r="2381" spans="1:4" x14ac:dyDescent="0.25">
      <c r="A2381" s="48"/>
      <c r="B2381" s="52"/>
      <c r="C2381" s="52"/>
      <c r="D2381" s="52"/>
    </row>
    <row r="2382" spans="1:4" x14ac:dyDescent="0.25">
      <c r="A2382" s="48"/>
      <c r="B2382" s="52"/>
      <c r="C2382" s="52"/>
      <c r="D2382" s="52"/>
    </row>
    <row r="2383" spans="1:4" x14ac:dyDescent="0.25">
      <c r="A2383" s="48"/>
      <c r="B2383" s="52"/>
      <c r="C2383" s="52"/>
      <c r="D2383" s="52"/>
    </row>
    <row r="2384" spans="1:4" x14ac:dyDescent="0.25">
      <c r="A2384" s="48"/>
      <c r="B2384" s="52"/>
      <c r="C2384" s="52"/>
      <c r="D2384" s="52"/>
    </row>
    <row r="2385" spans="1:4" x14ac:dyDescent="0.25">
      <c r="A2385" s="48"/>
      <c r="B2385" s="52"/>
      <c r="C2385" s="52"/>
      <c r="D2385" s="52"/>
    </row>
    <row r="2386" spans="1:4" x14ac:dyDescent="0.25">
      <c r="A2386" s="48"/>
      <c r="B2386" s="52"/>
      <c r="C2386" s="52"/>
      <c r="D2386" s="52"/>
    </row>
    <row r="2387" spans="1:4" x14ac:dyDescent="0.25">
      <c r="A2387" s="48"/>
      <c r="B2387" s="52"/>
      <c r="C2387" s="52"/>
      <c r="D2387" s="52"/>
    </row>
    <row r="2388" spans="1:4" x14ac:dyDescent="0.25">
      <c r="A2388" s="48"/>
      <c r="B2388" s="52"/>
      <c r="C2388" s="52"/>
      <c r="D2388" s="52"/>
    </row>
    <row r="2389" spans="1:4" x14ac:dyDescent="0.25">
      <c r="A2389" s="48"/>
      <c r="B2389" s="52"/>
      <c r="C2389" s="52"/>
      <c r="D2389" s="52"/>
    </row>
    <row r="2390" spans="1:4" x14ac:dyDescent="0.25">
      <c r="A2390" s="48"/>
      <c r="B2390" s="52"/>
      <c r="C2390" s="52"/>
      <c r="D2390" s="52"/>
    </row>
    <row r="2391" spans="1:4" x14ac:dyDescent="0.25">
      <c r="A2391" s="48"/>
      <c r="B2391" s="52"/>
      <c r="C2391" s="52"/>
      <c r="D2391" s="52"/>
    </row>
    <row r="2392" spans="1:4" x14ac:dyDescent="0.25">
      <c r="A2392" s="48"/>
      <c r="B2392" s="52"/>
      <c r="C2392" s="52"/>
      <c r="D2392" s="52"/>
    </row>
    <row r="2393" spans="1:4" x14ac:dyDescent="0.25">
      <c r="A2393" s="48"/>
      <c r="B2393" s="52"/>
      <c r="C2393" s="52"/>
      <c r="D2393" s="52"/>
    </row>
    <row r="2394" spans="1:4" x14ac:dyDescent="0.25">
      <c r="A2394" s="48"/>
      <c r="B2394" s="52"/>
      <c r="C2394" s="52"/>
      <c r="D2394" s="52"/>
    </row>
    <row r="2395" spans="1:4" x14ac:dyDescent="0.25">
      <c r="A2395" s="48"/>
      <c r="B2395" s="52"/>
      <c r="C2395" s="52"/>
      <c r="D2395" s="52"/>
    </row>
    <row r="2396" spans="1:4" x14ac:dyDescent="0.25">
      <c r="A2396" s="48"/>
      <c r="B2396" s="52"/>
      <c r="C2396" s="52"/>
      <c r="D2396" s="52"/>
    </row>
    <row r="2397" spans="1:4" x14ac:dyDescent="0.25">
      <c r="A2397" s="48"/>
      <c r="B2397" s="52"/>
      <c r="C2397" s="52"/>
      <c r="D2397" s="52"/>
    </row>
    <row r="2398" spans="1:4" x14ac:dyDescent="0.25">
      <c r="A2398" s="48"/>
      <c r="B2398" s="52"/>
      <c r="C2398" s="52"/>
      <c r="D2398" s="52"/>
    </row>
    <row r="2399" spans="1:4" x14ac:dyDescent="0.25">
      <c r="A2399" s="48"/>
      <c r="B2399" s="52"/>
      <c r="C2399" s="52"/>
      <c r="D2399" s="52"/>
    </row>
    <row r="2400" spans="1:4" x14ac:dyDescent="0.25">
      <c r="A2400" s="48"/>
      <c r="B2400" s="52"/>
      <c r="C2400" s="52"/>
      <c r="D2400" s="52"/>
    </row>
    <row r="2401" spans="1:4" x14ac:dyDescent="0.25">
      <c r="A2401" s="48"/>
      <c r="B2401" s="52"/>
      <c r="C2401" s="52"/>
      <c r="D2401" s="52"/>
    </row>
    <row r="2402" spans="1:4" x14ac:dyDescent="0.25">
      <c r="A2402" s="48"/>
      <c r="B2402" s="52"/>
      <c r="C2402" s="52"/>
      <c r="D2402" s="52"/>
    </row>
    <row r="2403" spans="1:4" x14ac:dyDescent="0.25">
      <c r="A2403" s="48"/>
      <c r="B2403" s="52"/>
      <c r="C2403" s="52"/>
      <c r="D2403" s="52"/>
    </row>
    <row r="2404" spans="1:4" x14ac:dyDescent="0.25">
      <c r="A2404" s="48"/>
      <c r="B2404" s="52"/>
      <c r="C2404" s="52"/>
      <c r="D2404" s="52"/>
    </row>
    <row r="2405" spans="1:4" x14ac:dyDescent="0.25">
      <c r="A2405" s="48"/>
      <c r="B2405" s="52"/>
      <c r="C2405" s="52"/>
      <c r="D2405" s="52"/>
    </row>
    <row r="2406" spans="1:4" x14ac:dyDescent="0.25">
      <c r="A2406" s="48"/>
      <c r="B2406" s="52"/>
      <c r="C2406" s="52"/>
      <c r="D2406" s="52"/>
    </row>
    <row r="2407" spans="1:4" x14ac:dyDescent="0.25">
      <c r="A2407" s="48"/>
      <c r="B2407" s="52"/>
      <c r="C2407" s="52"/>
      <c r="D2407" s="52"/>
    </row>
    <row r="2408" spans="1:4" x14ac:dyDescent="0.25">
      <c r="A2408" s="48"/>
      <c r="B2408" s="52"/>
      <c r="C2408" s="52"/>
      <c r="D2408" s="52"/>
    </row>
    <row r="2409" spans="1:4" x14ac:dyDescent="0.25">
      <c r="A2409" s="48"/>
      <c r="B2409" s="52"/>
      <c r="C2409" s="52"/>
      <c r="D2409" s="52"/>
    </row>
    <row r="2410" spans="1:4" x14ac:dyDescent="0.25">
      <c r="A2410" s="48"/>
      <c r="B2410" s="52"/>
      <c r="C2410" s="52"/>
      <c r="D2410" s="52"/>
    </row>
    <row r="2411" spans="1:4" x14ac:dyDescent="0.25">
      <c r="A2411" s="48"/>
      <c r="B2411" s="52"/>
      <c r="C2411" s="52"/>
      <c r="D2411" s="52"/>
    </row>
    <row r="2412" spans="1:4" x14ac:dyDescent="0.25">
      <c r="A2412" s="48"/>
      <c r="B2412" s="52"/>
      <c r="C2412" s="52"/>
      <c r="D2412" s="52"/>
    </row>
    <row r="2413" spans="1:4" x14ac:dyDescent="0.25">
      <c r="A2413" s="48"/>
      <c r="B2413" s="52"/>
      <c r="C2413" s="52"/>
      <c r="D2413" s="52"/>
    </row>
    <row r="2414" spans="1:4" x14ac:dyDescent="0.25">
      <c r="A2414" s="48"/>
      <c r="B2414" s="52"/>
      <c r="C2414" s="52"/>
      <c r="D2414" s="52"/>
    </row>
    <row r="2415" spans="1:4" x14ac:dyDescent="0.25">
      <c r="A2415" s="48"/>
      <c r="B2415" s="52"/>
      <c r="C2415" s="52"/>
      <c r="D2415" s="52"/>
    </row>
    <row r="2416" spans="1:4" x14ac:dyDescent="0.25">
      <c r="A2416" s="48"/>
      <c r="B2416" s="52"/>
      <c r="C2416" s="52"/>
      <c r="D2416" s="52"/>
    </row>
    <row r="2417" spans="1:4" x14ac:dyDescent="0.25">
      <c r="A2417" s="48"/>
      <c r="B2417" s="52"/>
      <c r="C2417" s="52"/>
      <c r="D2417" s="52"/>
    </row>
    <row r="2418" spans="1:4" x14ac:dyDescent="0.25">
      <c r="A2418" s="48"/>
      <c r="B2418" s="52"/>
      <c r="C2418" s="52"/>
      <c r="D2418" s="52"/>
    </row>
    <row r="2419" spans="1:4" x14ac:dyDescent="0.25">
      <c r="A2419" s="48"/>
      <c r="B2419" s="52"/>
      <c r="C2419" s="52"/>
      <c r="D2419" s="52"/>
    </row>
    <row r="2420" spans="1:4" x14ac:dyDescent="0.25">
      <c r="A2420" s="48"/>
      <c r="B2420" s="52"/>
      <c r="C2420" s="52"/>
      <c r="D2420" s="52"/>
    </row>
    <row r="2421" spans="1:4" x14ac:dyDescent="0.25">
      <c r="A2421" s="48"/>
      <c r="B2421" s="52"/>
      <c r="C2421" s="52"/>
      <c r="D2421" s="52"/>
    </row>
    <row r="2422" spans="1:4" x14ac:dyDescent="0.25">
      <c r="A2422" s="48"/>
      <c r="B2422" s="52"/>
      <c r="C2422" s="52"/>
      <c r="D2422" s="52"/>
    </row>
    <row r="2423" spans="1:4" x14ac:dyDescent="0.25">
      <c r="A2423" s="48"/>
      <c r="B2423" s="52"/>
      <c r="C2423" s="52"/>
      <c r="D2423" s="52"/>
    </row>
    <row r="2424" spans="1:4" x14ac:dyDescent="0.25">
      <c r="A2424" s="48"/>
      <c r="B2424" s="52"/>
      <c r="C2424" s="52"/>
      <c r="D2424" s="52"/>
    </row>
    <row r="2425" spans="1:4" x14ac:dyDescent="0.25">
      <c r="A2425" s="48"/>
      <c r="B2425" s="52"/>
      <c r="C2425" s="52"/>
      <c r="D2425" s="52"/>
    </row>
    <row r="2426" spans="1:4" x14ac:dyDescent="0.25">
      <c r="A2426" s="48"/>
      <c r="B2426" s="52"/>
      <c r="C2426" s="52"/>
      <c r="D2426" s="52"/>
    </row>
    <row r="2427" spans="1:4" x14ac:dyDescent="0.25">
      <c r="A2427" s="48"/>
      <c r="B2427" s="52"/>
      <c r="C2427" s="52"/>
      <c r="D2427" s="52"/>
    </row>
    <row r="2428" spans="1:4" x14ac:dyDescent="0.25">
      <c r="A2428" s="48"/>
      <c r="B2428" s="52"/>
      <c r="C2428" s="52"/>
      <c r="D2428" s="52"/>
    </row>
    <row r="2429" spans="1:4" x14ac:dyDescent="0.25">
      <c r="A2429" s="48"/>
      <c r="B2429" s="52"/>
      <c r="C2429" s="52"/>
      <c r="D2429" s="52"/>
    </row>
    <row r="2430" spans="1:4" x14ac:dyDescent="0.25">
      <c r="A2430" s="48"/>
      <c r="B2430" s="52"/>
      <c r="C2430" s="52"/>
      <c r="D2430" s="52"/>
    </row>
    <row r="2431" spans="1:4" x14ac:dyDescent="0.25">
      <c r="A2431" s="48"/>
      <c r="B2431" s="52"/>
      <c r="C2431" s="52"/>
      <c r="D2431" s="52"/>
    </row>
    <row r="2432" spans="1:4" x14ac:dyDescent="0.25">
      <c r="A2432" s="48"/>
      <c r="B2432" s="52"/>
      <c r="C2432" s="52"/>
      <c r="D2432" s="52"/>
    </row>
    <row r="2433" spans="1:4" x14ac:dyDescent="0.25">
      <c r="A2433" s="48"/>
      <c r="B2433" s="52"/>
      <c r="C2433" s="52"/>
      <c r="D2433" s="52"/>
    </row>
    <row r="2434" spans="1:4" x14ac:dyDescent="0.25">
      <c r="A2434" s="48"/>
      <c r="B2434" s="52"/>
      <c r="C2434" s="52"/>
      <c r="D2434" s="52"/>
    </row>
    <row r="2435" spans="1:4" x14ac:dyDescent="0.25">
      <c r="A2435" s="48"/>
      <c r="B2435" s="52"/>
      <c r="C2435" s="52"/>
      <c r="D2435" s="52"/>
    </row>
    <row r="2436" spans="1:4" x14ac:dyDescent="0.25">
      <c r="A2436" s="48"/>
      <c r="B2436" s="52"/>
      <c r="C2436" s="52"/>
      <c r="D2436" s="52"/>
    </row>
    <row r="2437" spans="1:4" x14ac:dyDescent="0.25">
      <c r="A2437" s="48"/>
      <c r="B2437" s="52"/>
      <c r="C2437" s="52"/>
      <c r="D2437" s="52"/>
    </row>
    <row r="2438" spans="1:4" x14ac:dyDescent="0.25">
      <c r="A2438" s="48"/>
      <c r="B2438" s="52"/>
      <c r="C2438" s="52"/>
      <c r="D2438" s="52"/>
    </row>
  </sheetData>
  <autoFilter ref="B3:C9"/>
  <dataConsolidate/>
  <conditionalFormatting sqref="C6 C4">
    <cfRule type="containsBlanks" dxfId="4" priority="22">
      <formula>LEN(TRIM(C4))=0</formula>
    </cfRule>
  </conditionalFormatting>
  <conditionalFormatting sqref="C10:C28">
    <cfRule type="containsBlanks" dxfId="3" priority="1">
      <formula>LEN(TRIM(C10))=0</formula>
    </cfRule>
  </conditionalFormatting>
  <conditionalFormatting sqref="C7">
    <cfRule type="containsBlanks" dxfId="2" priority="4">
      <formula>LEN(TRIM(C7))=0</formula>
    </cfRule>
  </conditionalFormatting>
  <conditionalFormatting sqref="C8">
    <cfRule type="containsBlanks" dxfId="1" priority="3">
      <formula>LEN(TRIM(C8))=0</formula>
    </cfRule>
  </conditionalFormatting>
  <conditionalFormatting sqref="C9">
    <cfRule type="containsBlanks" dxfId="0" priority="2">
      <formula>LEN(TRIM(C9))=0</formula>
    </cfRule>
  </conditionalFormatting>
  <dataValidations count="24">
    <dataValidation type="list" allowBlank="1" showInputMessage="1" showErrorMessage="1" sqref="C4">
      <formula1>RTS_q2</formula1>
    </dataValidation>
    <dataValidation type="list" allowBlank="1" showInputMessage="1" showErrorMessage="1" sqref="C6">
      <formula1>RTS_q3</formula1>
    </dataValidation>
    <dataValidation type="list" allowBlank="1" showInputMessage="1" showErrorMessage="1" sqref="C7">
      <formula1>RTS_q4</formula1>
    </dataValidation>
    <dataValidation type="list" allowBlank="1" showInputMessage="1" showErrorMessage="1" sqref="C8">
      <formula1>RTS_q5</formula1>
    </dataValidation>
    <dataValidation type="list" allowBlank="1" showInputMessage="1" showErrorMessage="1" sqref="C10">
      <formula1>RTS_q7</formula1>
    </dataValidation>
    <dataValidation type="list" allowBlank="1" showInputMessage="1" showErrorMessage="1" sqref="C11">
      <formula1>RTS_q8</formula1>
    </dataValidation>
    <dataValidation type="list" allowBlank="1" showInputMessage="1" showErrorMessage="1" sqref="C12">
      <formula1>RTS_q9</formula1>
    </dataValidation>
    <dataValidation type="list" allowBlank="1" showInputMessage="1" showErrorMessage="1" sqref="C13">
      <formula1>RTS_q10</formula1>
    </dataValidation>
    <dataValidation type="list" allowBlank="1" showInputMessage="1" showErrorMessage="1" sqref="C15">
      <formula1>RTS_q12</formula1>
    </dataValidation>
    <dataValidation type="list" allowBlank="1" showInputMessage="1" showErrorMessage="1" sqref="C14">
      <formula1>RTS_q11</formula1>
    </dataValidation>
    <dataValidation type="list" allowBlank="1" showInputMessage="1" showErrorMessage="1" sqref="C9">
      <formula1>RTS_q6</formula1>
    </dataValidation>
    <dataValidation type="list" allowBlank="1" showInputMessage="1" showErrorMessage="1" sqref="C16">
      <formula1>RTS_q13</formula1>
    </dataValidation>
    <dataValidation type="list" allowBlank="1" showInputMessage="1" showErrorMessage="1" sqref="C17">
      <formula1>RTS_q14</formula1>
    </dataValidation>
    <dataValidation type="list" allowBlank="1" showInputMessage="1" showErrorMessage="1" sqref="C18">
      <formula1>RTS_q15</formula1>
    </dataValidation>
    <dataValidation type="list" allowBlank="1" showInputMessage="1" showErrorMessage="1" sqref="C19">
      <formula1>RTS_q16</formula1>
    </dataValidation>
    <dataValidation type="list" allowBlank="1" showInputMessage="1" showErrorMessage="1" sqref="C20">
      <formula1>RTS_q17</formula1>
    </dataValidation>
    <dataValidation type="list" allowBlank="1" showInputMessage="1" showErrorMessage="1" sqref="C21">
      <formula1>RTS_q18</formula1>
    </dataValidation>
    <dataValidation type="list" allowBlank="1" showInputMessage="1" showErrorMessage="1" sqref="C22">
      <formula1>RTS_q19</formula1>
    </dataValidation>
    <dataValidation type="list" allowBlank="1" showInputMessage="1" showErrorMessage="1" sqref="C23">
      <formula1>RTS_q20</formula1>
    </dataValidation>
    <dataValidation type="list" allowBlank="1" showInputMessage="1" showErrorMessage="1" sqref="C24">
      <formula1>RTS_q21</formula1>
    </dataValidation>
    <dataValidation type="list" allowBlank="1" showInputMessage="1" showErrorMessage="1" sqref="C25">
      <formula1>RTS_q22</formula1>
    </dataValidation>
    <dataValidation type="list" allowBlank="1" showInputMessage="1" showErrorMessage="1" sqref="C26">
      <formula1>RTS_q23</formula1>
    </dataValidation>
    <dataValidation type="list" allowBlank="1" showInputMessage="1" showErrorMessage="1" sqref="C27">
      <formula1>RTS_q24</formula1>
    </dataValidation>
    <dataValidation type="list" allowBlank="1" showInputMessage="1" showErrorMessage="1" sqref="C28">
      <formula1>RTS_q25</formula1>
    </dataValidation>
  </dataValidations>
  <printOptions gridLines="1"/>
  <pageMargins left="0.52" right="0.25" top="0.82" bottom="0.47244094488188981" header="0.23622047244094491" footer="0.23622047244094491"/>
  <pageSetup paperSize="9" scale="99" fitToHeight="5" orientation="landscape" r:id="rId1"/>
  <headerFooter>
    <oddHeader>&amp;L&amp;G&amp;R&amp;"Arial,Bold"&amp;18Ready to supply&amp;14&amp;K002060
A guide for business</oddHeader>
    <oddFooter>&amp;L&amp;8Version 1.0  Issued: 17 June 2019&amp;C&amp;8UNCLASSIFIED&amp;R&amp;8Page &amp;P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opLeftCell="A4" workbookViewId="0">
      <selection activeCell="A54" sqref="A54"/>
    </sheetView>
  </sheetViews>
  <sheetFormatPr defaultRowHeight="15" x14ac:dyDescent="0.25"/>
  <cols>
    <col min="1" max="1" width="117.28515625" customWidth="1"/>
  </cols>
  <sheetData>
    <row r="1" spans="1:1" x14ac:dyDescent="0.25">
      <c r="A1" t="s">
        <v>567</v>
      </c>
    </row>
    <row r="2" spans="1:1" x14ac:dyDescent="0.25">
      <c r="A2" t="s">
        <v>568</v>
      </c>
    </row>
    <row r="3" spans="1:1" x14ac:dyDescent="0.25">
      <c r="A3" t="s">
        <v>569</v>
      </c>
    </row>
    <row r="4" spans="1:1" x14ac:dyDescent="0.25">
      <c r="A4" t="s">
        <v>570</v>
      </c>
    </row>
    <row r="5" spans="1:1" x14ac:dyDescent="0.25">
      <c r="A5" t="s">
        <v>571</v>
      </c>
    </row>
    <row r="6" spans="1:1" x14ac:dyDescent="0.25">
      <c r="A6" t="s">
        <v>572</v>
      </c>
    </row>
    <row r="7" spans="1:1" x14ac:dyDescent="0.25">
      <c r="A7" t="s">
        <v>573</v>
      </c>
    </row>
    <row r="8" spans="1:1" x14ac:dyDescent="0.25">
      <c r="A8" t="s">
        <v>574</v>
      </c>
    </row>
    <row r="9" spans="1:1" x14ac:dyDescent="0.25">
      <c r="A9" t="s">
        <v>575</v>
      </c>
    </row>
    <row r="10" spans="1:1" x14ac:dyDescent="0.25">
      <c r="A10" t="s">
        <v>576</v>
      </c>
    </row>
    <row r="11" spans="1:1" x14ac:dyDescent="0.25">
      <c r="A11" t="s">
        <v>577</v>
      </c>
    </row>
    <row r="12" spans="1:1" x14ac:dyDescent="0.25">
      <c r="A12" t="s">
        <v>578</v>
      </c>
    </row>
    <row r="13" spans="1:1" x14ac:dyDescent="0.25">
      <c r="A13" t="s">
        <v>579</v>
      </c>
    </row>
    <row r="14" spans="1:1" x14ac:dyDescent="0.25">
      <c r="A14" t="s">
        <v>580</v>
      </c>
    </row>
    <row r="15" spans="1:1" x14ac:dyDescent="0.25">
      <c r="A15" t="s">
        <v>581</v>
      </c>
    </row>
    <row r="16" spans="1:1" x14ac:dyDescent="0.25">
      <c r="A16" t="s">
        <v>582</v>
      </c>
    </row>
    <row r="17" spans="1:1" x14ac:dyDescent="0.25">
      <c r="A17" t="s">
        <v>583</v>
      </c>
    </row>
    <row r="18" spans="1:1" x14ac:dyDescent="0.25">
      <c r="A18" t="s">
        <v>584</v>
      </c>
    </row>
    <row r="19" spans="1:1" x14ac:dyDescent="0.25">
      <c r="A19" t="s">
        <v>585</v>
      </c>
    </row>
    <row r="20" spans="1:1" x14ac:dyDescent="0.25">
      <c r="A20" t="s">
        <v>586</v>
      </c>
    </row>
    <row r="21" spans="1:1" x14ac:dyDescent="0.25">
      <c r="A21" t="s">
        <v>587</v>
      </c>
    </row>
    <row r="22" spans="1:1" x14ac:dyDescent="0.25">
      <c r="A22" t="s">
        <v>588</v>
      </c>
    </row>
    <row r="23" spans="1:1" x14ac:dyDescent="0.25">
      <c r="A23" t="s">
        <v>589</v>
      </c>
    </row>
    <row r="24" spans="1:1" x14ac:dyDescent="0.25">
      <c r="A24" t="s">
        <v>590</v>
      </c>
    </row>
    <row r="25" spans="1:1" x14ac:dyDescent="0.25">
      <c r="A25" t="s">
        <v>591</v>
      </c>
    </row>
    <row r="26" spans="1:1" x14ac:dyDescent="0.25">
      <c r="A26" t="s">
        <v>592</v>
      </c>
    </row>
    <row r="27" spans="1:1" x14ac:dyDescent="0.25">
      <c r="A27" t="s">
        <v>593</v>
      </c>
    </row>
    <row r="28" spans="1:1" x14ac:dyDescent="0.25">
      <c r="A28" t="s">
        <v>594</v>
      </c>
    </row>
    <row r="29" spans="1:1" x14ac:dyDescent="0.25">
      <c r="A29" t="s">
        <v>595</v>
      </c>
    </row>
    <row r="30" spans="1:1" x14ac:dyDescent="0.25">
      <c r="A30" t="s">
        <v>596</v>
      </c>
    </row>
    <row r="31" spans="1:1" x14ac:dyDescent="0.25">
      <c r="A31" t="s">
        <v>597</v>
      </c>
    </row>
    <row r="32" spans="1:1" x14ac:dyDescent="0.25">
      <c r="A32" t="s">
        <v>598</v>
      </c>
    </row>
    <row r="33" spans="1:1" x14ac:dyDescent="0.25">
      <c r="A33" t="s">
        <v>599</v>
      </c>
    </row>
    <row r="34" spans="1:1" x14ac:dyDescent="0.25">
      <c r="A34" t="s">
        <v>600</v>
      </c>
    </row>
    <row r="35" spans="1:1" x14ac:dyDescent="0.25">
      <c r="A35" t="s">
        <v>601</v>
      </c>
    </row>
    <row r="36" spans="1:1" x14ac:dyDescent="0.25">
      <c r="A36" t="s">
        <v>602</v>
      </c>
    </row>
    <row r="37" spans="1:1" x14ac:dyDescent="0.25">
      <c r="A37" t="s">
        <v>603</v>
      </c>
    </row>
    <row r="38" spans="1:1" x14ac:dyDescent="0.25">
      <c r="A38" t="s">
        <v>604</v>
      </c>
    </row>
    <row r="39" spans="1:1" x14ac:dyDescent="0.25">
      <c r="A39" t="s">
        <v>605</v>
      </c>
    </row>
    <row r="40" spans="1:1" x14ac:dyDescent="0.25">
      <c r="A40" t="s">
        <v>606</v>
      </c>
    </row>
    <row r="41" spans="1:1" x14ac:dyDescent="0.25">
      <c r="A41" t="s">
        <v>607</v>
      </c>
    </row>
    <row r="42" spans="1:1" x14ac:dyDescent="0.25">
      <c r="A42" t="s">
        <v>608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4"/>
  <sheetViews>
    <sheetView topLeftCell="AG1" zoomScale="80" zoomScaleNormal="80" workbookViewId="0">
      <pane ySplit="1" topLeftCell="A2" activePane="bottomLeft" state="frozen"/>
      <selection pane="bottomLeft" activeCell="AR4" sqref="AR4"/>
    </sheetView>
  </sheetViews>
  <sheetFormatPr defaultRowHeight="12.75" x14ac:dyDescent="0.2"/>
  <cols>
    <col min="1" max="1" width="51.5703125" style="18" customWidth="1"/>
    <col min="2" max="2" width="5.5703125" style="18" bestFit="1" customWidth="1"/>
    <col min="3" max="3" width="5.5703125" style="18" customWidth="1"/>
    <col min="4" max="4" width="5.5703125" style="18" bestFit="1" customWidth="1"/>
    <col min="5" max="5" width="33.5703125" style="18" bestFit="1" customWidth="1"/>
    <col min="6" max="6" width="5.5703125" style="18" bestFit="1" customWidth="1"/>
    <col min="7" max="8" width="10.28515625" style="18" bestFit="1" customWidth="1"/>
    <col min="9" max="9" width="17.28515625" style="18" bestFit="1" customWidth="1"/>
    <col min="10" max="10" width="6.140625" style="18" bestFit="1" customWidth="1"/>
    <col min="11" max="11" width="17.5703125" style="18" customWidth="1"/>
    <col min="12" max="12" width="6.140625" style="18" bestFit="1" customWidth="1"/>
    <col min="13" max="13" width="37" style="18" bestFit="1" customWidth="1"/>
    <col min="14" max="14" width="6.140625" style="18" bestFit="1" customWidth="1"/>
    <col min="15" max="15" width="6.140625" style="18" customWidth="1"/>
    <col min="16" max="16" width="6.140625" style="18" bestFit="1" customWidth="1"/>
    <col min="17" max="17" width="42.42578125" style="18" customWidth="1"/>
    <col min="18" max="18" width="6.140625" style="41" bestFit="1" customWidth="1"/>
    <col min="19" max="19" width="6.140625" style="74" customWidth="1"/>
    <col min="20" max="20" width="13.85546875" style="74" customWidth="1"/>
    <col min="21" max="21" width="20" style="18" customWidth="1"/>
    <col min="22" max="22" width="8.28515625" style="18" customWidth="1"/>
    <col min="23" max="24" width="10.140625" style="18" bestFit="1" customWidth="1"/>
    <col min="25" max="25" width="23.28515625" style="18" bestFit="1" customWidth="1"/>
    <col min="26" max="26" width="7.28515625" style="18" bestFit="1" customWidth="1"/>
    <col min="27" max="27" width="7.42578125" style="18" bestFit="1" customWidth="1"/>
    <col min="28" max="28" width="8.140625" style="18" bestFit="1" customWidth="1"/>
    <col min="29" max="43" width="9.140625" style="18"/>
    <col min="44" max="44" width="23.85546875" style="18" bestFit="1" customWidth="1"/>
    <col min="45" max="16384" width="9.140625" style="18"/>
  </cols>
  <sheetData>
    <row r="1" spans="1:44" x14ac:dyDescent="0.2">
      <c r="A1" s="30" t="s">
        <v>252</v>
      </c>
      <c r="B1" s="30" t="s">
        <v>326</v>
      </c>
      <c r="C1" s="30" t="s">
        <v>436</v>
      </c>
      <c r="D1" s="30" t="s">
        <v>429</v>
      </c>
      <c r="E1" s="31" t="s">
        <v>2</v>
      </c>
      <c r="F1" s="31" t="s">
        <v>326</v>
      </c>
      <c r="G1" s="31" t="s">
        <v>436</v>
      </c>
      <c r="H1" s="31" t="s">
        <v>429</v>
      </c>
      <c r="I1" s="32" t="s">
        <v>213</v>
      </c>
      <c r="J1" s="32" t="s">
        <v>326</v>
      </c>
      <c r="K1" s="33" t="s">
        <v>214</v>
      </c>
      <c r="L1" s="33" t="s">
        <v>326</v>
      </c>
      <c r="M1" s="34" t="s">
        <v>259</v>
      </c>
      <c r="N1" s="34" t="s">
        <v>326</v>
      </c>
      <c r="O1" s="34" t="s">
        <v>435</v>
      </c>
      <c r="P1" s="34" t="s">
        <v>429</v>
      </c>
      <c r="Q1" s="24" t="s">
        <v>220</v>
      </c>
      <c r="R1" s="25" t="s">
        <v>326</v>
      </c>
      <c r="S1" s="71" t="s">
        <v>436</v>
      </c>
      <c r="T1" s="71" t="s">
        <v>429</v>
      </c>
      <c r="U1" s="31" t="s">
        <v>334</v>
      </c>
      <c r="V1" s="31" t="s">
        <v>326</v>
      </c>
      <c r="W1" s="31" t="s">
        <v>436</v>
      </c>
      <c r="X1" s="31" t="s">
        <v>429</v>
      </c>
      <c r="Y1" s="42" t="s">
        <v>395</v>
      </c>
      <c r="Z1" s="42" t="s">
        <v>326</v>
      </c>
      <c r="AA1" s="42" t="s">
        <v>436</v>
      </c>
      <c r="AB1" s="42" t="s">
        <v>429</v>
      </c>
      <c r="AC1" s="44" t="s">
        <v>398</v>
      </c>
      <c r="AD1" s="44" t="s">
        <v>326</v>
      </c>
      <c r="AE1" s="44" t="s">
        <v>436</v>
      </c>
      <c r="AF1" s="44" t="s">
        <v>429</v>
      </c>
      <c r="AG1" s="45" t="s">
        <v>399</v>
      </c>
      <c r="AH1" s="45" t="s">
        <v>326</v>
      </c>
      <c r="AI1" s="45" t="s">
        <v>436</v>
      </c>
      <c r="AJ1" s="45" t="s">
        <v>429</v>
      </c>
      <c r="AK1" s="46" t="s">
        <v>400</v>
      </c>
      <c r="AL1" s="46" t="s">
        <v>326</v>
      </c>
      <c r="AM1" s="46" t="s">
        <v>436</v>
      </c>
      <c r="AN1" s="46" t="s">
        <v>441</v>
      </c>
      <c r="AO1" s="18" t="s">
        <v>424</v>
      </c>
      <c r="AP1" s="18" t="s">
        <v>411</v>
      </c>
      <c r="AQ1" s="18" t="s">
        <v>436</v>
      </c>
      <c r="AR1" s="84" t="s">
        <v>609</v>
      </c>
    </row>
    <row r="2" spans="1:44" x14ac:dyDescent="0.2">
      <c r="A2" s="35" t="s">
        <v>437</v>
      </c>
      <c r="B2" s="35">
        <v>2</v>
      </c>
      <c r="C2" s="35"/>
      <c r="D2" s="35" t="s">
        <v>423</v>
      </c>
      <c r="E2" s="36" t="s">
        <v>202</v>
      </c>
      <c r="F2" s="36">
        <v>1</v>
      </c>
      <c r="G2" s="36"/>
      <c r="H2" s="36"/>
      <c r="I2" s="37" t="s">
        <v>215</v>
      </c>
      <c r="J2" s="37">
        <v>1</v>
      </c>
      <c r="K2" s="38" t="s">
        <v>216</v>
      </c>
      <c r="L2" s="38">
        <v>1</v>
      </c>
      <c r="M2" s="39" t="s">
        <v>337</v>
      </c>
      <c r="N2" s="39">
        <v>2</v>
      </c>
      <c r="O2" s="39"/>
      <c r="P2" s="39"/>
      <c r="Q2" s="22" t="s">
        <v>240</v>
      </c>
      <c r="R2" s="23">
        <v>2</v>
      </c>
      <c r="S2" s="22"/>
      <c r="T2" s="22"/>
      <c r="U2" s="36" t="s">
        <v>335</v>
      </c>
      <c r="V2" s="36">
        <v>8</v>
      </c>
      <c r="W2" s="36" t="s">
        <v>439</v>
      </c>
      <c r="X2" s="36"/>
      <c r="Y2" s="43" t="s">
        <v>396</v>
      </c>
      <c r="Z2" s="43">
        <v>5</v>
      </c>
      <c r="AA2" s="43" t="s">
        <v>438</v>
      </c>
      <c r="AB2" s="43"/>
      <c r="AC2" s="44" t="s">
        <v>396</v>
      </c>
      <c r="AD2" s="44">
        <v>1</v>
      </c>
      <c r="AE2" s="44"/>
      <c r="AF2" s="44"/>
      <c r="AG2" s="45" t="s">
        <v>396</v>
      </c>
      <c r="AH2" s="45">
        <v>3</v>
      </c>
      <c r="AI2" s="45" t="s">
        <v>442</v>
      </c>
      <c r="AJ2" s="45"/>
      <c r="AK2" s="46" t="s">
        <v>396</v>
      </c>
      <c r="AL2" s="46">
        <v>1</v>
      </c>
      <c r="AM2" s="46" t="s">
        <v>440</v>
      </c>
      <c r="AN2" s="46"/>
      <c r="AO2" s="18" t="s">
        <v>425</v>
      </c>
      <c r="AR2" s="83" t="s">
        <v>610</v>
      </c>
    </row>
    <row r="3" spans="1:44" x14ac:dyDescent="0.2">
      <c r="A3" s="35" t="s">
        <v>184</v>
      </c>
      <c r="B3" s="35">
        <v>1</v>
      </c>
      <c r="C3" s="35"/>
      <c r="D3" s="35" t="s">
        <v>423</v>
      </c>
      <c r="E3" s="36" t="s">
        <v>203</v>
      </c>
      <c r="F3" s="36">
        <v>1</v>
      </c>
      <c r="G3" s="36"/>
      <c r="H3" s="36"/>
      <c r="I3" s="37" t="s">
        <v>247</v>
      </c>
      <c r="J3" s="37">
        <v>2</v>
      </c>
      <c r="K3" s="38" t="s">
        <v>217</v>
      </c>
      <c r="L3" s="38">
        <v>1</v>
      </c>
      <c r="M3" s="39" t="s">
        <v>290</v>
      </c>
      <c r="N3" s="39">
        <v>2</v>
      </c>
      <c r="O3" s="39"/>
      <c r="P3" s="39" t="s">
        <v>434</v>
      </c>
      <c r="Q3" s="22" t="s">
        <v>258</v>
      </c>
      <c r="R3" s="23">
        <v>2</v>
      </c>
      <c r="S3" s="22"/>
      <c r="T3" s="22"/>
      <c r="U3" s="36" t="s">
        <v>392</v>
      </c>
      <c r="V3" s="36">
        <v>3</v>
      </c>
      <c r="W3" s="36" t="s">
        <v>439</v>
      </c>
      <c r="X3" s="36"/>
      <c r="Y3" s="43" t="s">
        <v>335</v>
      </c>
      <c r="Z3" s="43">
        <v>1</v>
      </c>
      <c r="AA3" s="43"/>
      <c r="AB3" s="43"/>
      <c r="AC3" s="44" t="s">
        <v>335</v>
      </c>
      <c r="AD3" s="44">
        <v>3</v>
      </c>
      <c r="AE3" s="44"/>
      <c r="AF3" s="44"/>
      <c r="AG3" s="45" t="s">
        <v>335</v>
      </c>
      <c r="AH3" s="45">
        <v>1</v>
      </c>
      <c r="AI3" s="45"/>
      <c r="AJ3" s="45"/>
      <c r="AK3" s="46" t="s">
        <v>335</v>
      </c>
      <c r="AL3" s="46">
        <v>1</v>
      </c>
      <c r="AM3" s="46"/>
      <c r="AN3" s="46"/>
      <c r="AO3" s="18" t="s">
        <v>426</v>
      </c>
      <c r="AP3" s="18">
        <v>22</v>
      </c>
      <c r="AQ3" s="18" t="s">
        <v>445</v>
      </c>
      <c r="AR3" s="83" t="s">
        <v>611</v>
      </c>
    </row>
    <row r="4" spans="1:44" x14ac:dyDescent="0.2">
      <c r="A4" s="35" t="s">
        <v>185</v>
      </c>
      <c r="B4" s="35">
        <v>5</v>
      </c>
      <c r="C4" s="35"/>
      <c r="D4" s="35" t="s">
        <v>423</v>
      </c>
      <c r="E4" s="36" t="s">
        <v>204</v>
      </c>
      <c r="F4" s="36">
        <v>8</v>
      </c>
      <c r="G4" s="36"/>
      <c r="H4" s="36"/>
      <c r="I4" s="37" t="s">
        <v>246</v>
      </c>
      <c r="J4" s="37">
        <v>3</v>
      </c>
      <c r="K4" s="38" t="s">
        <v>218</v>
      </c>
      <c r="L4" s="38">
        <v>2</v>
      </c>
      <c r="M4" s="39" t="s">
        <v>265</v>
      </c>
      <c r="N4" s="39">
        <v>5</v>
      </c>
      <c r="O4" s="39"/>
      <c r="P4" s="39"/>
      <c r="Q4" s="22" t="s">
        <v>323</v>
      </c>
      <c r="R4" s="23">
        <v>3</v>
      </c>
      <c r="S4" s="22"/>
      <c r="T4" s="72" t="s">
        <v>430</v>
      </c>
      <c r="U4" s="36" t="s">
        <v>393</v>
      </c>
      <c r="V4" s="36">
        <v>2</v>
      </c>
      <c r="W4" s="36" t="s">
        <v>439</v>
      </c>
      <c r="X4" s="36"/>
      <c r="Y4" s="43" t="s">
        <v>397</v>
      </c>
      <c r="Z4" s="43">
        <v>2</v>
      </c>
      <c r="AA4" s="43" t="s">
        <v>438</v>
      </c>
      <c r="AB4" s="43"/>
      <c r="AO4" s="18" t="s">
        <v>427</v>
      </c>
      <c r="AP4" s="18">
        <v>30</v>
      </c>
      <c r="AQ4" s="18" t="s">
        <v>447</v>
      </c>
      <c r="AR4" s="83" t="s">
        <v>612</v>
      </c>
    </row>
    <row r="5" spans="1:44" x14ac:dyDescent="0.2">
      <c r="A5" s="35" t="s">
        <v>186</v>
      </c>
      <c r="B5" s="35">
        <v>2</v>
      </c>
      <c r="C5" s="35"/>
      <c r="D5" s="35" t="s">
        <v>423</v>
      </c>
      <c r="E5" s="36" t="s">
        <v>205</v>
      </c>
      <c r="F5" s="36">
        <v>5</v>
      </c>
      <c r="G5" s="36"/>
      <c r="H5" s="36"/>
      <c r="I5" s="37" t="s">
        <v>248</v>
      </c>
      <c r="J5" s="37">
        <v>3</v>
      </c>
      <c r="K5" s="38" t="s">
        <v>219</v>
      </c>
      <c r="L5" s="38">
        <v>3</v>
      </c>
      <c r="M5" s="39" t="s">
        <v>316</v>
      </c>
      <c r="N5" s="39">
        <v>2</v>
      </c>
      <c r="O5" s="39"/>
      <c r="P5" s="39"/>
      <c r="Q5" s="22" t="s">
        <v>254</v>
      </c>
      <c r="R5" s="23">
        <v>3</v>
      </c>
      <c r="S5" s="22"/>
      <c r="T5" s="22"/>
      <c r="U5" s="36" t="s">
        <v>394</v>
      </c>
      <c r="V5" s="36">
        <v>1</v>
      </c>
      <c r="W5" s="36"/>
      <c r="X5" s="36"/>
      <c r="AO5" s="18" t="s">
        <v>446</v>
      </c>
      <c r="AP5" s="18">
        <v>24</v>
      </c>
      <c r="AR5" s="83" t="s">
        <v>616</v>
      </c>
    </row>
    <row r="6" spans="1:44" x14ac:dyDescent="0.2">
      <c r="A6" s="35" t="s">
        <v>444</v>
      </c>
      <c r="B6" s="35">
        <v>3</v>
      </c>
      <c r="C6" s="35"/>
      <c r="D6" s="35"/>
      <c r="E6" s="36" t="s">
        <v>206</v>
      </c>
      <c r="F6" s="36">
        <v>2</v>
      </c>
      <c r="G6" s="36"/>
      <c r="H6" s="36"/>
      <c r="I6" s="37" t="s">
        <v>249</v>
      </c>
      <c r="J6" s="37">
        <v>3</v>
      </c>
      <c r="K6" s="38" t="s">
        <v>390</v>
      </c>
      <c r="L6" s="38">
        <v>5</v>
      </c>
      <c r="M6" s="39" t="s">
        <v>295</v>
      </c>
      <c r="N6" s="39">
        <v>2</v>
      </c>
      <c r="O6" s="39"/>
      <c r="P6" s="39"/>
      <c r="Q6" s="26" t="s">
        <v>226</v>
      </c>
      <c r="R6" s="27">
        <v>5</v>
      </c>
      <c r="S6" s="72"/>
      <c r="T6" s="72" t="s">
        <v>443</v>
      </c>
      <c r="AR6" s="83" t="s">
        <v>613</v>
      </c>
    </row>
    <row r="7" spans="1:44" x14ac:dyDescent="0.2">
      <c r="A7" s="35" t="s">
        <v>327</v>
      </c>
      <c r="B7" s="35">
        <v>2</v>
      </c>
      <c r="C7" s="35"/>
      <c r="D7" s="35" t="s">
        <v>432</v>
      </c>
      <c r="E7" s="36" t="s">
        <v>207</v>
      </c>
      <c r="F7" s="36">
        <v>1</v>
      </c>
      <c r="G7" s="36"/>
      <c r="H7" s="36"/>
      <c r="I7" s="37" t="s">
        <v>391</v>
      </c>
      <c r="J7" s="37">
        <v>5</v>
      </c>
      <c r="M7" s="39" t="s">
        <v>293</v>
      </c>
      <c r="N7" s="39">
        <v>2</v>
      </c>
      <c r="O7" s="39"/>
      <c r="P7" s="39"/>
      <c r="Q7" s="28" t="s">
        <v>187</v>
      </c>
      <c r="R7" s="29">
        <v>13</v>
      </c>
      <c r="S7" s="73"/>
      <c r="T7" s="73" t="s">
        <v>431</v>
      </c>
      <c r="AR7" s="83" t="s">
        <v>614</v>
      </c>
    </row>
    <row r="8" spans="1:44" x14ac:dyDescent="0.2">
      <c r="A8" s="35" t="s">
        <v>187</v>
      </c>
      <c r="B8" s="35">
        <v>13</v>
      </c>
      <c r="C8" s="35" t="s">
        <v>422</v>
      </c>
      <c r="D8" s="35" t="s">
        <v>422</v>
      </c>
      <c r="E8" s="36" t="s">
        <v>208</v>
      </c>
      <c r="F8" s="36">
        <v>2</v>
      </c>
      <c r="G8" s="36"/>
      <c r="H8" s="36"/>
      <c r="M8" s="39" t="s">
        <v>329</v>
      </c>
      <c r="N8" s="40">
        <v>2</v>
      </c>
      <c r="O8" s="40"/>
      <c r="P8" s="40"/>
      <c r="Q8" s="28" t="s">
        <v>251</v>
      </c>
      <c r="R8" s="29">
        <v>3</v>
      </c>
      <c r="S8" s="73"/>
      <c r="T8" s="73"/>
      <c r="AR8" s="83" t="s">
        <v>615</v>
      </c>
    </row>
    <row r="9" spans="1:44" x14ac:dyDescent="0.2">
      <c r="A9" s="35" t="s">
        <v>188</v>
      </c>
      <c r="B9" s="35">
        <v>2</v>
      </c>
      <c r="C9" s="35"/>
      <c r="D9" s="35" t="s">
        <v>423</v>
      </c>
      <c r="E9" s="36" t="s">
        <v>209</v>
      </c>
      <c r="F9" s="36">
        <v>3</v>
      </c>
      <c r="G9" s="36"/>
      <c r="H9" s="36"/>
      <c r="M9" s="39" t="s">
        <v>272</v>
      </c>
      <c r="N9" s="39">
        <v>3</v>
      </c>
      <c r="O9" s="39"/>
      <c r="P9" s="39"/>
      <c r="Q9" s="26" t="s">
        <v>228</v>
      </c>
      <c r="R9" s="27">
        <v>8</v>
      </c>
      <c r="S9" s="72"/>
      <c r="T9" s="72"/>
    </row>
    <row r="10" spans="1:44" x14ac:dyDescent="0.2">
      <c r="A10" s="35" t="s">
        <v>189</v>
      </c>
      <c r="B10" s="35">
        <v>5</v>
      </c>
      <c r="C10" s="35"/>
      <c r="D10" s="35" t="s">
        <v>423</v>
      </c>
      <c r="M10" s="39" t="s">
        <v>294</v>
      </c>
      <c r="N10" s="39">
        <v>3</v>
      </c>
      <c r="O10" s="39"/>
      <c r="P10" s="39"/>
      <c r="Q10" s="26" t="s">
        <v>147</v>
      </c>
      <c r="R10" s="27">
        <v>5</v>
      </c>
      <c r="S10" s="72"/>
      <c r="T10" s="72"/>
    </row>
    <row r="11" spans="1:44" x14ac:dyDescent="0.2">
      <c r="A11" s="35" t="s">
        <v>190</v>
      </c>
      <c r="B11" s="35">
        <v>1</v>
      </c>
      <c r="C11" s="35"/>
      <c r="D11" s="35" t="s">
        <v>423</v>
      </c>
      <c r="M11" s="39" t="s">
        <v>285</v>
      </c>
      <c r="N11" s="39">
        <v>3</v>
      </c>
      <c r="O11" s="39"/>
      <c r="P11" s="39"/>
      <c r="Q11" s="22" t="s">
        <v>255</v>
      </c>
      <c r="R11" s="23">
        <v>2</v>
      </c>
      <c r="S11" s="22"/>
      <c r="T11" s="22"/>
    </row>
    <row r="12" spans="1:44" x14ac:dyDescent="0.2">
      <c r="A12" s="35" t="s">
        <v>328</v>
      </c>
      <c r="B12" s="35">
        <v>2</v>
      </c>
      <c r="C12" s="35"/>
      <c r="D12" s="35" t="s">
        <v>423</v>
      </c>
      <c r="M12" s="39" t="s">
        <v>264</v>
      </c>
      <c r="N12" s="39">
        <v>3</v>
      </c>
      <c r="O12" s="39"/>
      <c r="P12" s="39"/>
      <c r="Q12" s="26" t="s">
        <v>144</v>
      </c>
      <c r="R12" s="27">
        <v>3</v>
      </c>
      <c r="S12" s="72"/>
      <c r="T12" s="72"/>
    </row>
    <row r="13" spans="1:44" x14ac:dyDescent="0.2">
      <c r="A13" s="35" t="s">
        <v>191</v>
      </c>
      <c r="B13" s="35">
        <v>3</v>
      </c>
      <c r="C13" s="35"/>
      <c r="D13" s="35" t="s">
        <v>423</v>
      </c>
      <c r="M13" s="39" t="s">
        <v>280</v>
      </c>
      <c r="N13" s="39">
        <v>3</v>
      </c>
      <c r="O13" s="39"/>
      <c r="P13" s="39"/>
      <c r="Q13" s="26" t="s">
        <v>289</v>
      </c>
      <c r="R13" s="23">
        <v>3</v>
      </c>
      <c r="S13" s="22"/>
      <c r="T13" s="22"/>
    </row>
    <row r="14" spans="1:44" x14ac:dyDescent="0.2">
      <c r="A14" s="35" t="s">
        <v>192</v>
      </c>
      <c r="B14" s="35">
        <v>1</v>
      </c>
      <c r="C14" s="35"/>
      <c r="D14" s="35" t="s">
        <v>423</v>
      </c>
      <c r="M14" s="39" t="s">
        <v>260</v>
      </c>
      <c r="N14" s="39">
        <v>15</v>
      </c>
      <c r="O14" s="39"/>
      <c r="P14" s="39"/>
      <c r="Q14" s="26" t="s">
        <v>230</v>
      </c>
      <c r="R14" s="27">
        <v>3</v>
      </c>
      <c r="S14" s="72"/>
      <c r="T14" s="72"/>
    </row>
    <row r="15" spans="1:44" x14ac:dyDescent="0.2">
      <c r="A15" s="35" t="s">
        <v>193</v>
      </c>
      <c r="B15" s="35">
        <v>3</v>
      </c>
      <c r="C15" s="35"/>
      <c r="D15" s="35" t="s">
        <v>423</v>
      </c>
      <c r="M15" s="39" t="s">
        <v>305</v>
      </c>
      <c r="N15" s="39">
        <v>5</v>
      </c>
      <c r="O15" s="39"/>
      <c r="P15" s="39"/>
      <c r="Q15" s="26" t="s">
        <v>221</v>
      </c>
      <c r="R15" s="27">
        <v>3</v>
      </c>
      <c r="S15" s="72"/>
      <c r="T15" s="72"/>
    </row>
    <row r="16" spans="1:44" x14ac:dyDescent="0.2">
      <c r="A16" s="35" t="s">
        <v>194</v>
      </c>
      <c r="B16" s="35">
        <v>21</v>
      </c>
      <c r="C16" s="35" t="s">
        <v>421</v>
      </c>
      <c r="D16" s="35" t="s">
        <v>421</v>
      </c>
      <c r="M16" s="39" t="s">
        <v>287</v>
      </c>
      <c r="N16" s="39">
        <v>1</v>
      </c>
      <c r="O16" s="39"/>
      <c r="P16" s="39"/>
      <c r="Q16" s="26" t="s">
        <v>245</v>
      </c>
      <c r="R16" s="27">
        <v>3</v>
      </c>
      <c r="S16" s="72"/>
      <c r="T16" s="72"/>
    </row>
    <row r="17" spans="1:20" x14ac:dyDescent="0.2">
      <c r="A17" s="35" t="s">
        <v>195</v>
      </c>
      <c r="B17" s="35">
        <v>1</v>
      </c>
      <c r="C17" s="35"/>
      <c r="D17" s="35" t="s">
        <v>423</v>
      </c>
      <c r="M17" s="39" t="s">
        <v>338</v>
      </c>
      <c r="N17" s="39">
        <v>2</v>
      </c>
      <c r="O17" s="39"/>
      <c r="P17" s="39"/>
      <c r="Q17" s="26" t="s">
        <v>256</v>
      </c>
      <c r="R17" s="23">
        <v>3</v>
      </c>
      <c r="S17" s="22"/>
      <c r="T17" s="22"/>
    </row>
    <row r="18" spans="1:20" x14ac:dyDescent="0.2">
      <c r="A18" s="35" t="s">
        <v>196</v>
      </c>
      <c r="B18" s="35">
        <v>1</v>
      </c>
      <c r="C18" s="35"/>
      <c r="D18" s="35" t="s">
        <v>423</v>
      </c>
      <c r="M18" s="39" t="s">
        <v>275</v>
      </c>
      <c r="N18" s="39">
        <v>2</v>
      </c>
      <c r="O18" s="39"/>
      <c r="P18" s="39"/>
      <c r="Q18" s="26" t="s">
        <v>288</v>
      </c>
      <c r="R18" s="23">
        <v>2</v>
      </c>
      <c r="S18" s="22"/>
      <c r="T18" s="22"/>
    </row>
    <row r="19" spans="1:20" x14ac:dyDescent="0.2">
      <c r="A19" s="35" t="s">
        <v>197</v>
      </c>
      <c r="B19" s="35">
        <v>2</v>
      </c>
      <c r="C19" s="35"/>
      <c r="D19" s="35" t="s">
        <v>423</v>
      </c>
      <c r="M19" s="39" t="s">
        <v>282</v>
      </c>
      <c r="N19" s="39">
        <v>3</v>
      </c>
      <c r="O19" s="39"/>
      <c r="P19" s="39"/>
      <c r="Q19" s="26" t="s">
        <v>229</v>
      </c>
      <c r="R19" s="29">
        <v>2</v>
      </c>
      <c r="S19" s="73"/>
      <c r="T19" s="73"/>
    </row>
    <row r="20" spans="1:20" x14ac:dyDescent="0.2">
      <c r="A20" s="35" t="s">
        <v>198</v>
      </c>
      <c r="B20" s="35">
        <v>2</v>
      </c>
      <c r="C20" s="35"/>
      <c r="D20" s="35" t="s">
        <v>423</v>
      </c>
      <c r="M20" s="39" t="s">
        <v>271</v>
      </c>
      <c r="N20" s="39">
        <v>3</v>
      </c>
      <c r="O20" s="39"/>
      <c r="P20" s="39"/>
      <c r="Q20" s="26" t="s">
        <v>277</v>
      </c>
      <c r="R20" s="23">
        <v>2</v>
      </c>
      <c r="S20" s="22"/>
      <c r="T20" s="22"/>
    </row>
    <row r="21" spans="1:20" x14ac:dyDescent="0.2">
      <c r="A21" s="35" t="s">
        <v>199</v>
      </c>
      <c r="B21" s="35">
        <v>2</v>
      </c>
      <c r="C21" s="35"/>
      <c r="D21" s="35" t="s">
        <v>423</v>
      </c>
      <c r="M21" s="39" t="s">
        <v>266</v>
      </c>
      <c r="N21" s="39">
        <v>1</v>
      </c>
      <c r="O21" s="39"/>
      <c r="P21" s="39"/>
      <c r="Q21" s="26" t="s">
        <v>233</v>
      </c>
      <c r="R21" s="29">
        <v>3</v>
      </c>
      <c r="S21" s="73"/>
      <c r="T21" s="73"/>
    </row>
    <row r="22" spans="1:20" x14ac:dyDescent="0.2">
      <c r="A22" s="35" t="s">
        <v>336</v>
      </c>
      <c r="B22" s="35">
        <v>3</v>
      </c>
      <c r="C22" s="35"/>
      <c r="D22" s="35" t="s">
        <v>423</v>
      </c>
      <c r="M22" s="39" t="s">
        <v>333</v>
      </c>
      <c r="N22" s="39">
        <v>2</v>
      </c>
      <c r="O22" s="39"/>
      <c r="P22" s="39"/>
      <c r="Q22" s="26" t="s">
        <v>325</v>
      </c>
      <c r="R22" s="23">
        <v>3</v>
      </c>
      <c r="S22" s="22"/>
      <c r="T22" s="22"/>
    </row>
    <row r="23" spans="1:20" x14ac:dyDescent="0.2">
      <c r="A23" s="35" t="s">
        <v>201</v>
      </c>
      <c r="B23" s="35">
        <v>2</v>
      </c>
      <c r="C23" s="35"/>
      <c r="D23" s="35" t="s">
        <v>423</v>
      </c>
      <c r="M23" s="39" t="s">
        <v>262</v>
      </c>
      <c r="N23" s="39">
        <v>3</v>
      </c>
      <c r="O23" s="39"/>
      <c r="P23" s="39"/>
      <c r="Q23" s="26" t="s">
        <v>225</v>
      </c>
      <c r="R23" s="29">
        <v>3</v>
      </c>
      <c r="S23" s="73"/>
      <c r="T23" s="73"/>
    </row>
    <row r="24" spans="1:20" x14ac:dyDescent="0.2">
      <c r="A24" s="35" t="s">
        <v>200</v>
      </c>
      <c r="B24" s="35">
        <v>3</v>
      </c>
      <c r="C24" s="35"/>
      <c r="D24" s="35" t="s">
        <v>423</v>
      </c>
      <c r="M24" s="39" t="s">
        <v>274</v>
      </c>
      <c r="N24" s="39">
        <v>5</v>
      </c>
      <c r="O24" s="39"/>
      <c r="P24" s="39"/>
      <c r="Q24" s="26" t="s">
        <v>227</v>
      </c>
      <c r="R24" s="29">
        <v>3</v>
      </c>
      <c r="S24" s="73"/>
      <c r="T24" s="73"/>
    </row>
    <row r="25" spans="1:20" x14ac:dyDescent="0.2">
      <c r="M25" s="39" t="s">
        <v>308</v>
      </c>
      <c r="N25" s="39">
        <v>2</v>
      </c>
      <c r="O25" s="39"/>
      <c r="P25" s="39"/>
      <c r="Q25" s="26" t="s">
        <v>237</v>
      </c>
      <c r="R25" s="23">
        <v>3</v>
      </c>
      <c r="S25" s="22"/>
      <c r="T25" s="22"/>
    </row>
    <row r="26" spans="1:20" x14ac:dyDescent="0.2">
      <c r="M26" s="39" t="s">
        <v>307</v>
      </c>
      <c r="N26" s="39">
        <v>3</v>
      </c>
      <c r="O26" s="39"/>
      <c r="P26" s="39"/>
      <c r="Q26" s="26" t="s">
        <v>238</v>
      </c>
      <c r="R26" s="23">
        <v>2</v>
      </c>
      <c r="S26" s="22"/>
      <c r="T26" s="22"/>
    </row>
    <row r="27" spans="1:20" x14ac:dyDescent="0.2">
      <c r="M27" s="39" t="s">
        <v>303</v>
      </c>
      <c r="N27" s="39">
        <v>2</v>
      </c>
      <c r="O27" s="39"/>
      <c r="P27" s="39"/>
      <c r="Q27" s="26" t="s">
        <v>223</v>
      </c>
      <c r="R27" s="29">
        <v>3</v>
      </c>
      <c r="S27" s="73"/>
      <c r="T27" s="73"/>
    </row>
    <row r="28" spans="1:20" x14ac:dyDescent="0.2">
      <c r="M28" s="39" t="s">
        <v>269</v>
      </c>
      <c r="N28" s="39">
        <v>1</v>
      </c>
      <c r="O28" s="39"/>
      <c r="P28" s="39"/>
      <c r="Q28" s="26" t="s">
        <v>242</v>
      </c>
      <c r="R28" s="23">
        <v>2</v>
      </c>
      <c r="S28" s="22"/>
      <c r="T28" s="22"/>
    </row>
    <row r="29" spans="1:20" x14ac:dyDescent="0.2">
      <c r="M29" s="39" t="s">
        <v>283</v>
      </c>
      <c r="N29" s="39">
        <v>3</v>
      </c>
      <c r="O29" s="39"/>
      <c r="P29" s="39"/>
      <c r="Q29" s="26" t="s">
        <v>322</v>
      </c>
      <c r="R29" s="23">
        <v>2</v>
      </c>
      <c r="S29" s="22"/>
      <c r="T29" s="22"/>
    </row>
    <row r="30" spans="1:20" x14ac:dyDescent="0.2">
      <c r="M30" s="39" t="s">
        <v>292</v>
      </c>
      <c r="N30" s="39">
        <v>1</v>
      </c>
      <c r="O30" s="39"/>
      <c r="P30" s="39"/>
      <c r="Q30" s="26" t="s">
        <v>244</v>
      </c>
      <c r="R30" s="23">
        <v>3</v>
      </c>
      <c r="S30" s="22"/>
      <c r="T30" s="22"/>
    </row>
    <row r="31" spans="1:20" x14ac:dyDescent="0.2">
      <c r="M31" s="39" t="s">
        <v>279</v>
      </c>
      <c r="N31" s="39">
        <v>2</v>
      </c>
      <c r="O31" s="39"/>
      <c r="P31" s="39"/>
      <c r="Q31" s="26" t="s">
        <v>232</v>
      </c>
      <c r="R31" s="29">
        <v>8</v>
      </c>
      <c r="S31" s="73"/>
      <c r="T31" s="73"/>
    </row>
    <row r="32" spans="1:20" x14ac:dyDescent="0.2">
      <c r="M32" s="39" t="s">
        <v>286</v>
      </c>
      <c r="N32" s="39">
        <v>2</v>
      </c>
      <c r="O32" s="39"/>
      <c r="P32" s="39"/>
      <c r="Q32" s="26" t="s">
        <v>300</v>
      </c>
      <c r="R32" s="23">
        <v>2</v>
      </c>
      <c r="S32" s="22"/>
      <c r="T32" s="22"/>
    </row>
    <row r="33" spans="13:20" x14ac:dyDescent="0.2">
      <c r="M33" s="39" t="s">
        <v>306</v>
      </c>
      <c r="N33" s="39">
        <v>3</v>
      </c>
      <c r="O33" s="39"/>
      <c r="P33" s="39"/>
      <c r="Q33" s="26" t="s">
        <v>222</v>
      </c>
      <c r="R33" s="29">
        <v>2</v>
      </c>
      <c r="S33" s="73"/>
      <c r="T33" s="73"/>
    </row>
    <row r="34" spans="13:20" x14ac:dyDescent="0.2">
      <c r="M34" s="39" t="s">
        <v>267</v>
      </c>
      <c r="N34" s="39">
        <v>1</v>
      </c>
      <c r="O34" s="39"/>
      <c r="P34" s="39"/>
      <c r="Q34" s="26" t="s">
        <v>320</v>
      </c>
      <c r="R34" s="23">
        <v>2</v>
      </c>
      <c r="S34" s="22"/>
      <c r="T34" s="22"/>
    </row>
    <row r="35" spans="13:20" x14ac:dyDescent="0.2">
      <c r="M35" s="39" t="s">
        <v>297</v>
      </c>
      <c r="N35" s="39">
        <v>2</v>
      </c>
      <c r="O35" s="39"/>
      <c r="P35" s="39"/>
      <c r="Q35" s="26" t="s">
        <v>140</v>
      </c>
      <c r="R35" s="29">
        <v>3</v>
      </c>
      <c r="S35" s="73"/>
      <c r="T35" s="73"/>
    </row>
    <row r="36" spans="13:20" x14ac:dyDescent="0.2">
      <c r="M36" s="39" t="s">
        <v>319</v>
      </c>
      <c r="N36" s="39">
        <v>3</v>
      </c>
      <c r="O36" s="39"/>
      <c r="P36" s="39"/>
      <c r="Q36" s="26" t="s">
        <v>231</v>
      </c>
      <c r="R36" s="29">
        <v>5</v>
      </c>
      <c r="S36" s="73"/>
      <c r="T36" s="73"/>
    </row>
    <row r="37" spans="13:20" x14ac:dyDescent="0.2">
      <c r="M37" s="39" t="s">
        <v>291</v>
      </c>
      <c r="N37" s="39">
        <v>1</v>
      </c>
      <c r="O37" s="39"/>
      <c r="P37" s="39"/>
      <c r="Q37" s="26" t="s">
        <v>234</v>
      </c>
      <c r="R37" s="23">
        <v>3</v>
      </c>
      <c r="S37" s="22"/>
      <c r="T37" s="22"/>
    </row>
    <row r="38" spans="13:20" x14ac:dyDescent="0.2">
      <c r="M38" s="39" t="s">
        <v>312</v>
      </c>
      <c r="N38" s="39">
        <v>3</v>
      </c>
      <c r="O38" s="39"/>
      <c r="P38" s="39"/>
      <c r="Q38" s="26" t="s">
        <v>155</v>
      </c>
      <c r="R38" s="23">
        <v>3</v>
      </c>
      <c r="S38" s="22"/>
      <c r="T38" s="22"/>
    </row>
    <row r="39" spans="13:20" x14ac:dyDescent="0.2">
      <c r="M39" s="39" t="s">
        <v>315</v>
      </c>
      <c r="N39" s="39">
        <v>2</v>
      </c>
      <c r="O39" s="39"/>
      <c r="P39" s="39"/>
      <c r="Q39" s="26" t="s">
        <v>241</v>
      </c>
      <c r="R39" s="23">
        <v>2</v>
      </c>
      <c r="S39" s="22"/>
      <c r="T39" s="22"/>
    </row>
    <row r="40" spans="13:20" x14ac:dyDescent="0.2">
      <c r="M40" s="39" t="s">
        <v>332</v>
      </c>
      <c r="N40" s="39">
        <v>2</v>
      </c>
      <c r="O40" s="39"/>
      <c r="P40" s="39"/>
      <c r="Q40" s="26" t="s">
        <v>236</v>
      </c>
      <c r="R40" s="29">
        <v>5</v>
      </c>
      <c r="S40" s="73"/>
      <c r="T40" s="73"/>
    </row>
    <row r="41" spans="13:20" x14ac:dyDescent="0.2">
      <c r="M41" s="39" t="s">
        <v>284</v>
      </c>
      <c r="N41" s="39">
        <v>1</v>
      </c>
      <c r="O41" s="39"/>
      <c r="P41" s="39"/>
      <c r="Q41" s="26" t="s">
        <v>224</v>
      </c>
      <c r="R41" s="29">
        <v>5</v>
      </c>
      <c r="S41" s="73"/>
      <c r="T41" s="72" t="s">
        <v>433</v>
      </c>
    </row>
    <row r="42" spans="13:20" x14ac:dyDescent="0.2">
      <c r="M42" s="39" t="s">
        <v>313</v>
      </c>
      <c r="N42" s="39">
        <v>1</v>
      </c>
      <c r="O42" s="39"/>
      <c r="P42" s="39"/>
      <c r="Q42" s="26" t="s">
        <v>239</v>
      </c>
      <c r="R42" s="23">
        <v>3</v>
      </c>
      <c r="S42" s="22"/>
      <c r="T42" s="22"/>
    </row>
    <row r="43" spans="13:20" x14ac:dyDescent="0.2">
      <c r="M43" s="39" t="s">
        <v>301</v>
      </c>
      <c r="N43" s="39">
        <v>2</v>
      </c>
      <c r="O43" s="39"/>
      <c r="P43" s="39"/>
      <c r="Q43" s="26" t="s">
        <v>321</v>
      </c>
      <c r="R43" s="23">
        <v>2</v>
      </c>
      <c r="S43" s="22"/>
      <c r="T43" s="22"/>
    </row>
    <row r="44" spans="13:20" x14ac:dyDescent="0.2">
      <c r="M44" s="39" t="s">
        <v>304</v>
      </c>
      <c r="N44" s="39">
        <v>2</v>
      </c>
      <c r="O44" s="39"/>
      <c r="P44" s="39"/>
      <c r="Q44" s="26" t="s">
        <v>273</v>
      </c>
      <c r="R44" s="23">
        <v>2</v>
      </c>
      <c r="S44" s="22"/>
      <c r="T44" s="22"/>
    </row>
    <row r="45" spans="13:20" x14ac:dyDescent="0.2">
      <c r="M45" s="39" t="s">
        <v>302</v>
      </c>
      <c r="N45" s="39">
        <v>2</v>
      </c>
      <c r="O45" s="39"/>
      <c r="P45" s="39"/>
      <c r="Q45" s="26" t="s">
        <v>235</v>
      </c>
      <c r="R45" s="29">
        <v>5</v>
      </c>
      <c r="S45" s="73"/>
      <c r="T45" s="73"/>
    </row>
    <row r="46" spans="13:20" x14ac:dyDescent="0.2">
      <c r="M46" s="39" t="s">
        <v>268</v>
      </c>
      <c r="N46" s="39">
        <v>2</v>
      </c>
      <c r="O46" s="39"/>
      <c r="P46" s="39"/>
      <c r="Q46" s="26" t="s">
        <v>243</v>
      </c>
      <c r="R46" s="23">
        <v>3</v>
      </c>
      <c r="S46" s="22"/>
      <c r="T46" s="22"/>
    </row>
    <row r="47" spans="13:20" x14ac:dyDescent="0.2">
      <c r="M47" s="39" t="s">
        <v>276</v>
      </c>
      <c r="N47" s="39">
        <v>3</v>
      </c>
      <c r="O47" s="39"/>
      <c r="P47" s="39"/>
      <c r="Q47" s="26" t="s">
        <v>253</v>
      </c>
      <c r="R47" s="23">
        <v>3</v>
      </c>
      <c r="S47" s="22"/>
      <c r="T47" s="22"/>
    </row>
    <row r="48" spans="13:20" x14ac:dyDescent="0.2">
      <c r="M48" s="39" t="s">
        <v>318</v>
      </c>
      <c r="N48" s="39">
        <v>2</v>
      </c>
      <c r="O48" s="39"/>
      <c r="P48" s="39"/>
      <c r="Q48" s="26" t="s">
        <v>250</v>
      </c>
      <c r="R48" s="23">
        <v>5</v>
      </c>
      <c r="S48" s="22"/>
      <c r="T48" s="22"/>
    </row>
    <row r="49" spans="13:20" x14ac:dyDescent="0.2">
      <c r="M49" s="39" t="s">
        <v>263</v>
      </c>
      <c r="N49" s="39">
        <v>2</v>
      </c>
      <c r="O49" s="39"/>
      <c r="P49" s="39"/>
      <c r="Q49" s="26" t="s">
        <v>257</v>
      </c>
      <c r="R49" s="23">
        <v>3</v>
      </c>
      <c r="S49" s="22"/>
      <c r="T49" s="22"/>
    </row>
    <row r="50" spans="13:20" x14ac:dyDescent="0.2">
      <c r="M50" s="39" t="s">
        <v>309</v>
      </c>
      <c r="N50" s="39">
        <v>3</v>
      </c>
      <c r="O50" s="39"/>
      <c r="P50" s="39"/>
    </row>
    <row r="51" spans="13:20" x14ac:dyDescent="0.2">
      <c r="M51" s="39" t="s">
        <v>324</v>
      </c>
      <c r="N51" s="39">
        <v>1</v>
      </c>
      <c r="O51" s="39"/>
      <c r="P51" s="39"/>
    </row>
    <row r="52" spans="13:20" x14ac:dyDescent="0.2">
      <c r="M52" s="39" t="s">
        <v>317</v>
      </c>
      <c r="N52" s="39">
        <v>2</v>
      </c>
      <c r="O52" s="39"/>
      <c r="P52" s="39"/>
    </row>
    <row r="53" spans="13:20" x14ac:dyDescent="0.2">
      <c r="M53" s="39" t="s">
        <v>281</v>
      </c>
      <c r="N53" s="39">
        <v>5</v>
      </c>
      <c r="O53" s="39"/>
      <c r="P53" s="39"/>
    </row>
    <row r="54" spans="13:20" x14ac:dyDescent="0.2">
      <c r="M54" s="39" t="s">
        <v>299</v>
      </c>
      <c r="N54" s="39">
        <v>1</v>
      </c>
      <c r="O54" s="39"/>
      <c r="P54" s="39"/>
    </row>
    <row r="55" spans="13:20" x14ac:dyDescent="0.2">
      <c r="M55" s="39" t="s">
        <v>298</v>
      </c>
      <c r="N55" s="39">
        <v>1</v>
      </c>
      <c r="O55" s="39"/>
      <c r="P55" s="39"/>
    </row>
    <row r="56" spans="13:20" x14ac:dyDescent="0.2">
      <c r="M56" s="39" t="s">
        <v>331</v>
      </c>
      <c r="N56" s="39">
        <v>2</v>
      </c>
      <c r="O56" s="39"/>
      <c r="P56" s="39"/>
    </row>
    <row r="57" spans="13:20" x14ac:dyDescent="0.2">
      <c r="M57" s="39" t="s">
        <v>314</v>
      </c>
      <c r="N57" s="39">
        <v>1</v>
      </c>
      <c r="O57" s="39"/>
      <c r="P57" s="39"/>
    </row>
    <row r="58" spans="13:20" x14ac:dyDescent="0.2">
      <c r="M58" s="39" t="s">
        <v>270</v>
      </c>
      <c r="N58" s="39">
        <v>2</v>
      </c>
      <c r="O58" s="39"/>
      <c r="P58" s="39"/>
    </row>
    <row r="59" spans="13:20" x14ac:dyDescent="0.2">
      <c r="M59" s="39" t="s">
        <v>330</v>
      </c>
      <c r="N59" s="39">
        <v>2</v>
      </c>
      <c r="O59" s="39"/>
      <c r="P59" s="39"/>
    </row>
    <row r="60" spans="13:20" x14ac:dyDescent="0.2">
      <c r="M60" s="39" t="s">
        <v>310</v>
      </c>
      <c r="N60" s="39">
        <v>2</v>
      </c>
      <c r="O60" s="39"/>
      <c r="P60" s="39"/>
    </row>
    <row r="61" spans="13:20" x14ac:dyDescent="0.2">
      <c r="M61" s="39" t="s">
        <v>311</v>
      </c>
      <c r="N61" s="39">
        <v>2</v>
      </c>
      <c r="O61" s="39"/>
      <c r="P61" s="39"/>
    </row>
    <row r="62" spans="13:20" x14ac:dyDescent="0.2">
      <c r="M62" s="39" t="s">
        <v>261</v>
      </c>
      <c r="N62" s="39">
        <v>3</v>
      </c>
      <c r="O62" s="39"/>
      <c r="P62" s="39"/>
    </row>
    <row r="63" spans="13:20" x14ac:dyDescent="0.2">
      <c r="M63" s="39" t="s">
        <v>278</v>
      </c>
      <c r="N63" s="39">
        <v>3</v>
      </c>
      <c r="O63" s="39"/>
      <c r="P63" s="39"/>
    </row>
    <row r="64" spans="13:20" x14ac:dyDescent="0.2">
      <c r="M64" s="39" t="s">
        <v>296</v>
      </c>
      <c r="N64" s="39">
        <v>3</v>
      </c>
      <c r="O64" s="39"/>
      <c r="P64" s="39"/>
    </row>
  </sheetData>
  <sheetProtection algorithmName="SHA-512" hashValue="TimdlgSswNBAT7BXGUHNsFslCW8MZkP+zOT5/r0THGha9h28vYnGcV9/7QiWLbxwgITZ8z3VfJNAA3/mw9WmJQ==" saltValue="HrQJ+D5G/huRh2O+9tNB6A==" spinCount="100000" sheet="1" objects="1" scenarios="1"/>
  <autoFilter ref="A1:Y59"/>
  <sortState ref="AR2:AR8">
    <sortCondition ref="AR2"/>
  </sortState>
  <pageMargins left="0.43307086614173229" right="0.33" top="0.98425196850393704" bottom="0.56999999999999995" header="0.31496062992125984" footer="0.31496062992125984"/>
  <pageSetup orientation="portrait" horizontalDpi="1200" verticalDpi="1200" r:id="rId1"/>
  <headerFooter>
    <oddHeader>&amp;L&amp;G&amp;R&amp;"Arial,Bold"&amp;18&amp;K04-049Lists</oddHeader>
    <oddFooter>&amp;L&amp;"Arial,Bold"&amp;8Version 1.0  Issued: 31 May 2019&amp;C&amp;"Arial,Bold"&amp;8UNCLASSIFIED&amp;R&amp;"Arial,Bold"&amp;8Page &amp;P of &amp;N</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A96"/>
  <sheetViews>
    <sheetView topLeftCell="A85" workbookViewId="0"/>
  </sheetViews>
  <sheetFormatPr defaultRowHeight="15" x14ac:dyDescent="0.25"/>
  <cols>
    <col min="1" max="1" width="113.7109375" customWidth="1"/>
  </cols>
  <sheetData>
    <row r="2" spans="1:1" ht="18.75" x14ac:dyDescent="0.25">
      <c r="A2" s="80" t="s">
        <v>448</v>
      </c>
    </row>
    <row r="3" spans="1:1" ht="16.5" x14ac:dyDescent="0.25">
      <c r="A3" s="81" t="s">
        <v>474</v>
      </c>
    </row>
    <row r="4" spans="1:1" ht="33" x14ac:dyDescent="0.25">
      <c r="A4" s="81" t="s">
        <v>475</v>
      </c>
    </row>
    <row r="5" spans="1:1" ht="16.5" x14ac:dyDescent="0.25">
      <c r="A5" s="81" t="s">
        <v>476</v>
      </c>
    </row>
    <row r="6" spans="1:1" ht="18.75" x14ac:dyDescent="0.25">
      <c r="A6" s="80" t="s">
        <v>477</v>
      </c>
    </row>
    <row r="7" spans="1:1" ht="16.5" x14ac:dyDescent="0.25">
      <c r="A7" s="81" t="s">
        <v>478</v>
      </c>
    </row>
    <row r="8" spans="1:1" ht="16.5" x14ac:dyDescent="0.25">
      <c r="A8" s="81" t="s">
        <v>479</v>
      </c>
    </row>
    <row r="9" spans="1:1" ht="16.5" x14ac:dyDescent="0.25">
      <c r="A9" s="81" t="s">
        <v>480</v>
      </c>
    </row>
    <row r="10" spans="1:1" ht="18.75" x14ac:dyDescent="0.25">
      <c r="A10" s="80" t="s">
        <v>481</v>
      </c>
    </row>
    <row r="11" spans="1:1" ht="16.5" x14ac:dyDescent="0.25">
      <c r="A11" s="81" t="s">
        <v>482</v>
      </c>
    </row>
    <row r="12" spans="1:1" ht="16.5" x14ac:dyDescent="0.25">
      <c r="A12" s="81" t="s">
        <v>483</v>
      </c>
    </row>
    <row r="13" spans="1:1" ht="16.5" x14ac:dyDescent="0.25">
      <c r="A13" s="81" t="s">
        <v>484</v>
      </c>
    </row>
    <row r="14" spans="1:1" ht="18.75" x14ac:dyDescent="0.25">
      <c r="A14" s="80" t="s">
        <v>485</v>
      </c>
    </row>
    <row r="15" spans="1:1" ht="16.5" x14ac:dyDescent="0.25">
      <c r="A15" s="81" t="s">
        <v>486</v>
      </c>
    </row>
    <row r="16" spans="1:1" ht="16.5" x14ac:dyDescent="0.25">
      <c r="A16" s="81" t="s">
        <v>487</v>
      </c>
    </row>
    <row r="17" spans="1:1" ht="16.5" x14ac:dyDescent="0.25">
      <c r="A17" s="81" t="s">
        <v>488</v>
      </c>
    </row>
    <row r="18" spans="1:1" ht="18.75" x14ac:dyDescent="0.25">
      <c r="A18" s="80" t="s">
        <v>489</v>
      </c>
    </row>
    <row r="19" spans="1:1" ht="16.5" x14ac:dyDescent="0.25">
      <c r="A19" s="81" t="s">
        <v>490</v>
      </c>
    </row>
    <row r="20" spans="1:1" ht="16.5" x14ac:dyDescent="0.25">
      <c r="A20" s="81" t="s">
        <v>491</v>
      </c>
    </row>
    <row r="21" spans="1:1" ht="16.5" x14ac:dyDescent="0.25">
      <c r="A21" s="81" t="s">
        <v>492</v>
      </c>
    </row>
    <row r="22" spans="1:1" ht="18.75" x14ac:dyDescent="0.25">
      <c r="A22" s="80" t="s">
        <v>493</v>
      </c>
    </row>
    <row r="23" spans="1:1" ht="16.5" x14ac:dyDescent="0.25">
      <c r="A23" s="81" t="s">
        <v>494</v>
      </c>
    </row>
    <row r="24" spans="1:1" ht="16.5" x14ac:dyDescent="0.25">
      <c r="A24" s="81" t="s">
        <v>495</v>
      </c>
    </row>
    <row r="25" spans="1:1" ht="16.5" x14ac:dyDescent="0.25">
      <c r="A25" s="81" t="s">
        <v>496</v>
      </c>
    </row>
    <row r="26" spans="1:1" ht="18.75" x14ac:dyDescent="0.25">
      <c r="A26" s="80" t="s">
        <v>497</v>
      </c>
    </row>
    <row r="27" spans="1:1" ht="16.5" x14ac:dyDescent="0.25">
      <c r="A27" s="81" t="s">
        <v>498</v>
      </c>
    </row>
    <row r="28" spans="1:1" ht="16.5" x14ac:dyDescent="0.25">
      <c r="A28" s="81" t="s">
        <v>499</v>
      </c>
    </row>
    <row r="29" spans="1:1" ht="16.5" x14ac:dyDescent="0.25">
      <c r="A29" s="81" t="s">
        <v>500</v>
      </c>
    </row>
    <row r="30" spans="1:1" ht="18.75" x14ac:dyDescent="0.25">
      <c r="A30" s="80" t="s">
        <v>501</v>
      </c>
    </row>
    <row r="31" spans="1:1" ht="16.5" x14ac:dyDescent="0.25">
      <c r="A31" s="81" t="s">
        <v>502</v>
      </c>
    </row>
    <row r="32" spans="1:1" ht="16.5" x14ac:dyDescent="0.25">
      <c r="A32" s="81" t="s">
        <v>503</v>
      </c>
    </row>
    <row r="33" spans="1:1" ht="16.5" x14ac:dyDescent="0.25">
      <c r="A33" s="81" t="s">
        <v>504</v>
      </c>
    </row>
    <row r="34" spans="1:1" ht="18.75" x14ac:dyDescent="0.25">
      <c r="A34" s="80" t="s">
        <v>505</v>
      </c>
    </row>
    <row r="35" spans="1:1" ht="33" x14ac:dyDescent="0.25">
      <c r="A35" s="81" t="s">
        <v>506</v>
      </c>
    </row>
    <row r="36" spans="1:1" ht="33" x14ac:dyDescent="0.25">
      <c r="A36" s="81" t="s">
        <v>507</v>
      </c>
    </row>
    <row r="37" spans="1:1" ht="16.5" x14ac:dyDescent="0.25">
      <c r="A37" s="81" t="s">
        <v>508</v>
      </c>
    </row>
    <row r="38" spans="1:1" ht="18.75" x14ac:dyDescent="0.25">
      <c r="A38" s="80" t="s">
        <v>509</v>
      </c>
    </row>
    <row r="39" spans="1:1" ht="33" x14ac:dyDescent="0.25">
      <c r="A39" s="81" t="s">
        <v>510</v>
      </c>
    </row>
    <row r="40" spans="1:1" ht="16.5" x14ac:dyDescent="0.25">
      <c r="A40" s="81" t="s">
        <v>511</v>
      </c>
    </row>
    <row r="41" spans="1:1" ht="16.5" x14ac:dyDescent="0.25">
      <c r="A41" s="81" t="s">
        <v>512</v>
      </c>
    </row>
    <row r="42" spans="1:1" ht="18.75" x14ac:dyDescent="0.25">
      <c r="A42" s="80" t="s">
        <v>513</v>
      </c>
    </row>
    <row r="43" spans="1:1" ht="16.5" x14ac:dyDescent="0.25">
      <c r="A43" s="81" t="s">
        <v>514</v>
      </c>
    </row>
    <row r="44" spans="1:1" ht="16.5" x14ac:dyDescent="0.25">
      <c r="A44" s="81" t="s">
        <v>515</v>
      </c>
    </row>
    <row r="45" spans="1:1" ht="16.5" x14ac:dyDescent="0.25">
      <c r="A45" s="81" t="s">
        <v>516</v>
      </c>
    </row>
    <row r="46" spans="1:1" ht="18.75" x14ac:dyDescent="0.25">
      <c r="A46" s="80" t="s">
        <v>517</v>
      </c>
    </row>
    <row r="47" spans="1:1" ht="16.5" x14ac:dyDescent="0.25">
      <c r="A47" s="81" t="s">
        <v>518</v>
      </c>
    </row>
    <row r="48" spans="1:1" ht="16.5" x14ac:dyDescent="0.25">
      <c r="A48" s="81" t="s">
        <v>519</v>
      </c>
    </row>
    <row r="49" spans="1:1" ht="16.5" x14ac:dyDescent="0.25">
      <c r="A49" s="81" t="s">
        <v>520</v>
      </c>
    </row>
    <row r="50" spans="1:1" ht="18.75" x14ac:dyDescent="0.25">
      <c r="A50" s="80" t="s">
        <v>521</v>
      </c>
    </row>
    <row r="51" spans="1:1" ht="33" x14ac:dyDescent="0.25">
      <c r="A51" s="81" t="s">
        <v>522</v>
      </c>
    </row>
    <row r="52" spans="1:1" ht="16.5" x14ac:dyDescent="0.25">
      <c r="A52" s="81" t="s">
        <v>523</v>
      </c>
    </row>
    <row r="53" spans="1:1" ht="16.5" x14ac:dyDescent="0.25">
      <c r="A53" s="81" t="s">
        <v>524</v>
      </c>
    </row>
    <row r="54" spans="1:1" ht="18.75" x14ac:dyDescent="0.25">
      <c r="A54" s="80" t="s">
        <v>525</v>
      </c>
    </row>
    <row r="55" spans="1:1" ht="33" x14ac:dyDescent="0.25">
      <c r="A55" s="81" t="s">
        <v>526</v>
      </c>
    </row>
    <row r="56" spans="1:1" ht="33" x14ac:dyDescent="0.25">
      <c r="A56" s="81" t="s">
        <v>527</v>
      </c>
    </row>
    <row r="57" spans="1:1" ht="16.5" x14ac:dyDescent="0.25">
      <c r="A57" s="81" t="s">
        <v>528</v>
      </c>
    </row>
    <row r="58" spans="1:1" ht="18.75" x14ac:dyDescent="0.25">
      <c r="A58" s="80" t="s">
        <v>529</v>
      </c>
    </row>
    <row r="59" spans="1:1" ht="16.5" x14ac:dyDescent="0.25">
      <c r="A59" s="81" t="s">
        <v>530</v>
      </c>
    </row>
    <row r="60" spans="1:1" ht="16.5" x14ac:dyDescent="0.25">
      <c r="A60" s="81" t="s">
        <v>531</v>
      </c>
    </row>
    <row r="61" spans="1:1" ht="16.5" x14ac:dyDescent="0.25">
      <c r="A61" s="81" t="s">
        <v>532</v>
      </c>
    </row>
    <row r="62" spans="1:1" ht="18.75" x14ac:dyDescent="0.25">
      <c r="A62" s="80" t="s">
        <v>533</v>
      </c>
    </row>
    <row r="63" spans="1:1" ht="16.5" x14ac:dyDescent="0.25">
      <c r="A63" s="81" t="s">
        <v>534</v>
      </c>
    </row>
    <row r="64" spans="1:1" ht="16.5" x14ac:dyDescent="0.25">
      <c r="A64" s="81" t="s">
        <v>535</v>
      </c>
    </row>
    <row r="65" spans="1:1" ht="18.75" x14ac:dyDescent="0.25">
      <c r="A65" s="80" t="s">
        <v>536</v>
      </c>
    </row>
    <row r="66" spans="1:1" ht="16.5" x14ac:dyDescent="0.25">
      <c r="A66" s="81" t="s">
        <v>537</v>
      </c>
    </row>
    <row r="67" spans="1:1" ht="16.5" x14ac:dyDescent="0.25">
      <c r="A67" s="81" t="s">
        <v>538</v>
      </c>
    </row>
    <row r="68" spans="1:1" ht="16.5" x14ac:dyDescent="0.25">
      <c r="A68" s="81" t="s">
        <v>539</v>
      </c>
    </row>
    <row r="69" spans="1:1" ht="18.75" x14ac:dyDescent="0.25">
      <c r="A69" s="80" t="s">
        <v>540</v>
      </c>
    </row>
    <row r="70" spans="1:1" ht="16.5" x14ac:dyDescent="0.25">
      <c r="A70" s="81" t="s">
        <v>541</v>
      </c>
    </row>
    <row r="71" spans="1:1" ht="16.5" x14ac:dyDescent="0.25">
      <c r="A71" s="81" t="s">
        <v>542</v>
      </c>
    </row>
    <row r="72" spans="1:1" ht="16.5" x14ac:dyDescent="0.25">
      <c r="A72" s="81" t="s">
        <v>543</v>
      </c>
    </row>
    <row r="73" spans="1:1" ht="18.75" x14ac:dyDescent="0.25">
      <c r="A73" s="80" t="s">
        <v>544</v>
      </c>
    </row>
    <row r="74" spans="1:1" ht="16.5" x14ac:dyDescent="0.25">
      <c r="A74" s="81" t="s">
        <v>545</v>
      </c>
    </row>
    <row r="75" spans="1:1" ht="16.5" x14ac:dyDescent="0.25">
      <c r="A75" s="81" t="s">
        <v>546</v>
      </c>
    </row>
    <row r="76" spans="1:1" ht="16.5" x14ac:dyDescent="0.25">
      <c r="A76" s="81" t="s">
        <v>547</v>
      </c>
    </row>
    <row r="77" spans="1:1" ht="18.75" x14ac:dyDescent="0.25">
      <c r="A77" s="80" t="s">
        <v>548</v>
      </c>
    </row>
    <row r="78" spans="1:1" ht="16.5" x14ac:dyDescent="0.25">
      <c r="A78" s="81" t="s">
        <v>549</v>
      </c>
    </row>
    <row r="79" spans="1:1" ht="16.5" x14ac:dyDescent="0.25">
      <c r="A79" s="81" t="s">
        <v>550</v>
      </c>
    </row>
    <row r="80" spans="1:1" ht="16.5" x14ac:dyDescent="0.25">
      <c r="A80" s="81" t="s">
        <v>547</v>
      </c>
    </row>
    <row r="81" spans="1:1" ht="18.75" x14ac:dyDescent="0.25">
      <c r="A81" s="80" t="s">
        <v>551</v>
      </c>
    </row>
    <row r="82" spans="1:1" ht="16.5" x14ac:dyDescent="0.25">
      <c r="A82" s="81" t="s">
        <v>552</v>
      </c>
    </row>
    <row r="83" spans="1:1" ht="33" x14ac:dyDescent="0.25">
      <c r="A83" s="81" t="s">
        <v>553</v>
      </c>
    </row>
    <row r="84" spans="1:1" ht="16.5" x14ac:dyDescent="0.25">
      <c r="A84" s="81" t="s">
        <v>554</v>
      </c>
    </row>
    <row r="85" spans="1:1" ht="18.75" x14ac:dyDescent="0.25">
      <c r="A85" s="80" t="s">
        <v>555</v>
      </c>
    </row>
    <row r="86" spans="1:1" ht="16.5" x14ac:dyDescent="0.25">
      <c r="A86" s="81" t="s">
        <v>556</v>
      </c>
    </row>
    <row r="87" spans="1:1" ht="16.5" x14ac:dyDescent="0.25">
      <c r="A87" s="81" t="s">
        <v>557</v>
      </c>
    </row>
    <row r="88" spans="1:1" ht="16.5" x14ac:dyDescent="0.25">
      <c r="A88" s="81" t="s">
        <v>558</v>
      </c>
    </row>
    <row r="89" spans="1:1" ht="18.75" x14ac:dyDescent="0.25">
      <c r="A89" s="80" t="s">
        <v>559</v>
      </c>
    </row>
    <row r="90" spans="1:1" ht="33" x14ac:dyDescent="0.25">
      <c r="A90" s="81" t="s">
        <v>560</v>
      </c>
    </row>
    <row r="91" spans="1:1" ht="16.5" x14ac:dyDescent="0.25">
      <c r="A91" s="81" t="s">
        <v>561</v>
      </c>
    </row>
    <row r="92" spans="1:1" ht="16.5" x14ac:dyDescent="0.25">
      <c r="A92" s="81" t="s">
        <v>562</v>
      </c>
    </row>
    <row r="93" spans="1:1" ht="18.75" x14ac:dyDescent="0.25">
      <c r="A93" s="80" t="s">
        <v>563</v>
      </c>
    </row>
    <row r="94" spans="1:1" ht="16.5" x14ac:dyDescent="0.25">
      <c r="A94" s="81" t="s">
        <v>564</v>
      </c>
    </row>
    <row r="95" spans="1:1" ht="16.5" x14ac:dyDescent="0.25">
      <c r="A95" s="81" t="s">
        <v>565</v>
      </c>
    </row>
    <row r="96" spans="1:1" ht="16.5" x14ac:dyDescent="0.25">
      <c r="A96" s="81" t="s">
        <v>566</v>
      </c>
    </row>
  </sheetData>
  <sheetProtection algorithmName="SHA-512" hashValue="dnel5SBGKxyyqJl/4QWVAjSg55QlKU0RhAUH0usHwsjYIHpOcaU1v7g12RaTthnoacFOEX9e1kq/cpfQ7OGBNw==" saltValue="me5/NItqpvsvYw/BQkOA3A==" spinCount="100000" sheet="1" objects="1" scenarios="1"/>
  <pageMargins left="0.7" right="0.7" top="0.75" bottom="0.75" header="0.3" footer="0.3"/>
  <drawing r:id="rId1"/>
  <legacyDrawing r:id="rId2"/>
  <controls>
    <mc:AlternateContent xmlns:mc="http://schemas.openxmlformats.org/markup-compatibility/2006">
      <mc:Choice Requires="x14">
        <control shapeId="6215" r:id="rId3" name="Control 71">
          <controlPr defaultSize="0" autoPict="0" r:id="rId4">
            <anchor moveWithCells="1">
              <from>
                <xdr:col>0</xdr:col>
                <xdr:colOff>0</xdr:colOff>
                <xdr:row>95</xdr:row>
                <xdr:rowOff>0</xdr:rowOff>
              </from>
              <to>
                <xdr:col>0</xdr:col>
                <xdr:colOff>257175</xdr:colOff>
                <xdr:row>96</xdr:row>
                <xdr:rowOff>76200</xdr:rowOff>
              </to>
            </anchor>
          </controlPr>
        </control>
      </mc:Choice>
      <mc:Fallback>
        <control shapeId="6215" r:id="rId3" name="Control 71"/>
      </mc:Fallback>
    </mc:AlternateContent>
    <mc:AlternateContent xmlns:mc="http://schemas.openxmlformats.org/markup-compatibility/2006">
      <mc:Choice Requires="x14">
        <control shapeId="6214" r:id="rId5" name="Control 70">
          <controlPr defaultSize="0" autoPict="0" r:id="rId4">
            <anchor moveWithCells="1">
              <from>
                <xdr:col>0</xdr:col>
                <xdr:colOff>0</xdr:colOff>
                <xdr:row>94</xdr:row>
                <xdr:rowOff>0</xdr:rowOff>
              </from>
              <to>
                <xdr:col>0</xdr:col>
                <xdr:colOff>257175</xdr:colOff>
                <xdr:row>95</xdr:row>
                <xdr:rowOff>76200</xdr:rowOff>
              </to>
            </anchor>
          </controlPr>
        </control>
      </mc:Choice>
      <mc:Fallback>
        <control shapeId="6214" r:id="rId5" name="Control 70"/>
      </mc:Fallback>
    </mc:AlternateContent>
    <mc:AlternateContent xmlns:mc="http://schemas.openxmlformats.org/markup-compatibility/2006">
      <mc:Choice Requires="x14">
        <control shapeId="6213" r:id="rId6" name="Control 69">
          <controlPr defaultSize="0" autoPict="0" r:id="rId4">
            <anchor moveWithCells="1">
              <from>
                <xdr:col>0</xdr:col>
                <xdr:colOff>0</xdr:colOff>
                <xdr:row>93</xdr:row>
                <xdr:rowOff>0</xdr:rowOff>
              </from>
              <to>
                <xdr:col>0</xdr:col>
                <xdr:colOff>257175</xdr:colOff>
                <xdr:row>94</xdr:row>
                <xdr:rowOff>76200</xdr:rowOff>
              </to>
            </anchor>
          </controlPr>
        </control>
      </mc:Choice>
      <mc:Fallback>
        <control shapeId="6213" r:id="rId6" name="Control 69"/>
      </mc:Fallback>
    </mc:AlternateContent>
    <mc:AlternateContent xmlns:mc="http://schemas.openxmlformats.org/markup-compatibility/2006">
      <mc:Choice Requires="x14">
        <control shapeId="6212" r:id="rId7" name="Control 68">
          <controlPr defaultSize="0" autoPict="0" r:id="rId4">
            <anchor moveWithCells="1">
              <from>
                <xdr:col>0</xdr:col>
                <xdr:colOff>0</xdr:colOff>
                <xdr:row>91</xdr:row>
                <xdr:rowOff>0</xdr:rowOff>
              </from>
              <to>
                <xdr:col>0</xdr:col>
                <xdr:colOff>257175</xdr:colOff>
                <xdr:row>92</xdr:row>
                <xdr:rowOff>76200</xdr:rowOff>
              </to>
            </anchor>
          </controlPr>
        </control>
      </mc:Choice>
      <mc:Fallback>
        <control shapeId="6212" r:id="rId7" name="Control 68"/>
      </mc:Fallback>
    </mc:AlternateContent>
    <mc:AlternateContent xmlns:mc="http://schemas.openxmlformats.org/markup-compatibility/2006">
      <mc:Choice Requires="x14">
        <control shapeId="6211" r:id="rId8" name="Control 67">
          <controlPr defaultSize="0" autoPict="0" r:id="rId4">
            <anchor moveWithCells="1">
              <from>
                <xdr:col>0</xdr:col>
                <xdr:colOff>0</xdr:colOff>
                <xdr:row>90</xdr:row>
                <xdr:rowOff>0</xdr:rowOff>
              </from>
              <to>
                <xdr:col>0</xdr:col>
                <xdr:colOff>257175</xdr:colOff>
                <xdr:row>91</xdr:row>
                <xdr:rowOff>76200</xdr:rowOff>
              </to>
            </anchor>
          </controlPr>
        </control>
      </mc:Choice>
      <mc:Fallback>
        <control shapeId="6211" r:id="rId8" name="Control 67"/>
      </mc:Fallback>
    </mc:AlternateContent>
    <mc:AlternateContent xmlns:mc="http://schemas.openxmlformats.org/markup-compatibility/2006">
      <mc:Choice Requires="x14">
        <control shapeId="6210" r:id="rId9" name="Control 66">
          <controlPr defaultSize="0" autoPict="0" r:id="rId4">
            <anchor moveWithCells="1">
              <from>
                <xdr:col>0</xdr:col>
                <xdr:colOff>0</xdr:colOff>
                <xdr:row>89</xdr:row>
                <xdr:rowOff>0</xdr:rowOff>
              </from>
              <to>
                <xdr:col>0</xdr:col>
                <xdr:colOff>257175</xdr:colOff>
                <xdr:row>89</xdr:row>
                <xdr:rowOff>285750</xdr:rowOff>
              </to>
            </anchor>
          </controlPr>
        </control>
      </mc:Choice>
      <mc:Fallback>
        <control shapeId="6210" r:id="rId9" name="Control 66"/>
      </mc:Fallback>
    </mc:AlternateContent>
    <mc:AlternateContent xmlns:mc="http://schemas.openxmlformats.org/markup-compatibility/2006">
      <mc:Choice Requires="x14">
        <control shapeId="6209" r:id="rId10" name="Control 65">
          <controlPr defaultSize="0" autoPict="0" r:id="rId4">
            <anchor moveWithCells="1">
              <from>
                <xdr:col>0</xdr:col>
                <xdr:colOff>0</xdr:colOff>
                <xdr:row>87</xdr:row>
                <xdr:rowOff>0</xdr:rowOff>
              </from>
              <to>
                <xdr:col>0</xdr:col>
                <xdr:colOff>257175</xdr:colOff>
                <xdr:row>88</xdr:row>
                <xdr:rowOff>76200</xdr:rowOff>
              </to>
            </anchor>
          </controlPr>
        </control>
      </mc:Choice>
      <mc:Fallback>
        <control shapeId="6209" r:id="rId10" name="Control 65"/>
      </mc:Fallback>
    </mc:AlternateContent>
    <mc:AlternateContent xmlns:mc="http://schemas.openxmlformats.org/markup-compatibility/2006">
      <mc:Choice Requires="x14">
        <control shapeId="6208" r:id="rId11" name="Control 64">
          <controlPr defaultSize="0" autoPict="0" r:id="rId4">
            <anchor moveWithCells="1">
              <from>
                <xdr:col>0</xdr:col>
                <xdr:colOff>0</xdr:colOff>
                <xdr:row>86</xdr:row>
                <xdr:rowOff>0</xdr:rowOff>
              </from>
              <to>
                <xdr:col>0</xdr:col>
                <xdr:colOff>257175</xdr:colOff>
                <xdr:row>87</xdr:row>
                <xdr:rowOff>76200</xdr:rowOff>
              </to>
            </anchor>
          </controlPr>
        </control>
      </mc:Choice>
      <mc:Fallback>
        <control shapeId="6208" r:id="rId11" name="Control 64"/>
      </mc:Fallback>
    </mc:AlternateContent>
    <mc:AlternateContent xmlns:mc="http://schemas.openxmlformats.org/markup-compatibility/2006">
      <mc:Choice Requires="x14">
        <control shapeId="6207" r:id="rId12" name="Control 63">
          <controlPr defaultSize="0" autoPict="0" r:id="rId4">
            <anchor moveWithCells="1">
              <from>
                <xdr:col>0</xdr:col>
                <xdr:colOff>0</xdr:colOff>
                <xdr:row>85</xdr:row>
                <xdr:rowOff>0</xdr:rowOff>
              </from>
              <to>
                <xdr:col>0</xdr:col>
                <xdr:colOff>257175</xdr:colOff>
                <xdr:row>86</xdr:row>
                <xdr:rowOff>76200</xdr:rowOff>
              </to>
            </anchor>
          </controlPr>
        </control>
      </mc:Choice>
      <mc:Fallback>
        <control shapeId="6207" r:id="rId12" name="Control 63"/>
      </mc:Fallback>
    </mc:AlternateContent>
    <mc:AlternateContent xmlns:mc="http://schemas.openxmlformats.org/markup-compatibility/2006">
      <mc:Choice Requires="x14">
        <control shapeId="6206" r:id="rId13" name="Control 62">
          <controlPr defaultSize="0" autoPict="0" r:id="rId4">
            <anchor moveWithCells="1">
              <from>
                <xdr:col>0</xdr:col>
                <xdr:colOff>0</xdr:colOff>
                <xdr:row>83</xdr:row>
                <xdr:rowOff>0</xdr:rowOff>
              </from>
              <to>
                <xdr:col>0</xdr:col>
                <xdr:colOff>257175</xdr:colOff>
                <xdr:row>84</xdr:row>
                <xdr:rowOff>76200</xdr:rowOff>
              </to>
            </anchor>
          </controlPr>
        </control>
      </mc:Choice>
      <mc:Fallback>
        <control shapeId="6206" r:id="rId13" name="Control 62"/>
      </mc:Fallback>
    </mc:AlternateContent>
    <mc:AlternateContent xmlns:mc="http://schemas.openxmlformats.org/markup-compatibility/2006">
      <mc:Choice Requires="x14">
        <control shapeId="6205" r:id="rId14" name="Control 61">
          <controlPr defaultSize="0" autoPict="0" r:id="rId4">
            <anchor moveWithCells="1">
              <from>
                <xdr:col>0</xdr:col>
                <xdr:colOff>0</xdr:colOff>
                <xdr:row>82</xdr:row>
                <xdr:rowOff>0</xdr:rowOff>
              </from>
              <to>
                <xdr:col>0</xdr:col>
                <xdr:colOff>257175</xdr:colOff>
                <xdr:row>82</xdr:row>
                <xdr:rowOff>285750</xdr:rowOff>
              </to>
            </anchor>
          </controlPr>
        </control>
      </mc:Choice>
      <mc:Fallback>
        <control shapeId="6205" r:id="rId14" name="Control 61"/>
      </mc:Fallback>
    </mc:AlternateContent>
    <mc:AlternateContent xmlns:mc="http://schemas.openxmlformats.org/markup-compatibility/2006">
      <mc:Choice Requires="x14">
        <control shapeId="6204" r:id="rId15" name="Control 60">
          <controlPr defaultSize="0" autoPict="0" r:id="rId4">
            <anchor moveWithCells="1">
              <from>
                <xdr:col>0</xdr:col>
                <xdr:colOff>0</xdr:colOff>
                <xdr:row>81</xdr:row>
                <xdr:rowOff>0</xdr:rowOff>
              </from>
              <to>
                <xdr:col>0</xdr:col>
                <xdr:colOff>257175</xdr:colOff>
                <xdr:row>82</xdr:row>
                <xdr:rowOff>76200</xdr:rowOff>
              </to>
            </anchor>
          </controlPr>
        </control>
      </mc:Choice>
      <mc:Fallback>
        <control shapeId="6204" r:id="rId15" name="Control 60"/>
      </mc:Fallback>
    </mc:AlternateContent>
    <mc:AlternateContent xmlns:mc="http://schemas.openxmlformats.org/markup-compatibility/2006">
      <mc:Choice Requires="x14">
        <control shapeId="6203" r:id="rId16" name="Control 59">
          <controlPr defaultSize="0" autoPict="0" r:id="rId4">
            <anchor moveWithCells="1">
              <from>
                <xdr:col>0</xdr:col>
                <xdr:colOff>0</xdr:colOff>
                <xdr:row>79</xdr:row>
                <xdr:rowOff>0</xdr:rowOff>
              </from>
              <to>
                <xdr:col>0</xdr:col>
                <xdr:colOff>257175</xdr:colOff>
                <xdr:row>80</xdr:row>
                <xdr:rowOff>76200</xdr:rowOff>
              </to>
            </anchor>
          </controlPr>
        </control>
      </mc:Choice>
      <mc:Fallback>
        <control shapeId="6203" r:id="rId16" name="Control 59"/>
      </mc:Fallback>
    </mc:AlternateContent>
    <mc:AlternateContent xmlns:mc="http://schemas.openxmlformats.org/markup-compatibility/2006">
      <mc:Choice Requires="x14">
        <control shapeId="6202" r:id="rId17" name="Control 58">
          <controlPr defaultSize="0" autoPict="0" r:id="rId4">
            <anchor moveWithCells="1">
              <from>
                <xdr:col>0</xdr:col>
                <xdr:colOff>0</xdr:colOff>
                <xdr:row>78</xdr:row>
                <xdr:rowOff>0</xdr:rowOff>
              </from>
              <to>
                <xdr:col>0</xdr:col>
                <xdr:colOff>257175</xdr:colOff>
                <xdr:row>79</xdr:row>
                <xdr:rowOff>76200</xdr:rowOff>
              </to>
            </anchor>
          </controlPr>
        </control>
      </mc:Choice>
      <mc:Fallback>
        <control shapeId="6202" r:id="rId17" name="Control 58"/>
      </mc:Fallback>
    </mc:AlternateContent>
    <mc:AlternateContent xmlns:mc="http://schemas.openxmlformats.org/markup-compatibility/2006">
      <mc:Choice Requires="x14">
        <control shapeId="6201" r:id="rId18" name="Control 57">
          <controlPr defaultSize="0" autoPict="0" r:id="rId4">
            <anchor moveWithCells="1">
              <from>
                <xdr:col>0</xdr:col>
                <xdr:colOff>0</xdr:colOff>
                <xdr:row>77</xdr:row>
                <xdr:rowOff>0</xdr:rowOff>
              </from>
              <to>
                <xdr:col>0</xdr:col>
                <xdr:colOff>257175</xdr:colOff>
                <xdr:row>78</xdr:row>
                <xdr:rowOff>76200</xdr:rowOff>
              </to>
            </anchor>
          </controlPr>
        </control>
      </mc:Choice>
      <mc:Fallback>
        <control shapeId="6201" r:id="rId18" name="Control 57"/>
      </mc:Fallback>
    </mc:AlternateContent>
    <mc:AlternateContent xmlns:mc="http://schemas.openxmlformats.org/markup-compatibility/2006">
      <mc:Choice Requires="x14">
        <control shapeId="6200" r:id="rId19" name="Control 56">
          <controlPr defaultSize="0" autoPict="0" r:id="rId4">
            <anchor moveWithCells="1">
              <from>
                <xdr:col>0</xdr:col>
                <xdr:colOff>0</xdr:colOff>
                <xdr:row>75</xdr:row>
                <xdr:rowOff>0</xdr:rowOff>
              </from>
              <to>
                <xdr:col>0</xdr:col>
                <xdr:colOff>257175</xdr:colOff>
                <xdr:row>76</xdr:row>
                <xdr:rowOff>76200</xdr:rowOff>
              </to>
            </anchor>
          </controlPr>
        </control>
      </mc:Choice>
      <mc:Fallback>
        <control shapeId="6200" r:id="rId19" name="Control 56"/>
      </mc:Fallback>
    </mc:AlternateContent>
    <mc:AlternateContent xmlns:mc="http://schemas.openxmlformats.org/markup-compatibility/2006">
      <mc:Choice Requires="x14">
        <control shapeId="6199" r:id="rId20" name="Control 55">
          <controlPr defaultSize="0" autoPict="0" r:id="rId4">
            <anchor moveWithCells="1">
              <from>
                <xdr:col>0</xdr:col>
                <xdr:colOff>0</xdr:colOff>
                <xdr:row>74</xdr:row>
                <xdr:rowOff>0</xdr:rowOff>
              </from>
              <to>
                <xdr:col>0</xdr:col>
                <xdr:colOff>257175</xdr:colOff>
                <xdr:row>75</xdr:row>
                <xdr:rowOff>76200</xdr:rowOff>
              </to>
            </anchor>
          </controlPr>
        </control>
      </mc:Choice>
      <mc:Fallback>
        <control shapeId="6199" r:id="rId20" name="Control 55"/>
      </mc:Fallback>
    </mc:AlternateContent>
    <mc:AlternateContent xmlns:mc="http://schemas.openxmlformats.org/markup-compatibility/2006">
      <mc:Choice Requires="x14">
        <control shapeId="6198" r:id="rId21" name="Control 54">
          <controlPr defaultSize="0" autoPict="0" r:id="rId4">
            <anchor moveWithCells="1">
              <from>
                <xdr:col>0</xdr:col>
                <xdr:colOff>0</xdr:colOff>
                <xdr:row>73</xdr:row>
                <xdr:rowOff>0</xdr:rowOff>
              </from>
              <to>
                <xdr:col>0</xdr:col>
                <xdr:colOff>257175</xdr:colOff>
                <xdr:row>74</xdr:row>
                <xdr:rowOff>76200</xdr:rowOff>
              </to>
            </anchor>
          </controlPr>
        </control>
      </mc:Choice>
      <mc:Fallback>
        <control shapeId="6198" r:id="rId21" name="Control 54"/>
      </mc:Fallback>
    </mc:AlternateContent>
    <mc:AlternateContent xmlns:mc="http://schemas.openxmlformats.org/markup-compatibility/2006">
      <mc:Choice Requires="x14">
        <control shapeId="6197" r:id="rId22" name="Control 53">
          <controlPr defaultSize="0" autoPict="0" r:id="rId4">
            <anchor moveWithCells="1">
              <from>
                <xdr:col>0</xdr:col>
                <xdr:colOff>0</xdr:colOff>
                <xdr:row>71</xdr:row>
                <xdr:rowOff>0</xdr:rowOff>
              </from>
              <to>
                <xdr:col>0</xdr:col>
                <xdr:colOff>257175</xdr:colOff>
                <xdr:row>72</xdr:row>
                <xdr:rowOff>76200</xdr:rowOff>
              </to>
            </anchor>
          </controlPr>
        </control>
      </mc:Choice>
      <mc:Fallback>
        <control shapeId="6197" r:id="rId22" name="Control 53"/>
      </mc:Fallback>
    </mc:AlternateContent>
    <mc:AlternateContent xmlns:mc="http://schemas.openxmlformats.org/markup-compatibility/2006">
      <mc:Choice Requires="x14">
        <control shapeId="6196" r:id="rId23" name="Control 52">
          <controlPr defaultSize="0" autoPict="0" r:id="rId4">
            <anchor moveWithCells="1">
              <from>
                <xdr:col>0</xdr:col>
                <xdr:colOff>0</xdr:colOff>
                <xdr:row>70</xdr:row>
                <xdr:rowOff>0</xdr:rowOff>
              </from>
              <to>
                <xdr:col>0</xdr:col>
                <xdr:colOff>257175</xdr:colOff>
                <xdr:row>71</xdr:row>
                <xdr:rowOff>76200</xdr:rowOff>
              </to>
            </anchor>
          </controlPr>
        </control>
      </mc:Choice>
      <mc:Fallback>
        <control shapeId="6196" r:id="rId23" name="Control 52"/>
      </mc:Fallback>
    </mc:AlternateContent>
    <mc:AlternateContent xmlns:mc="http://schemas.openxmlformats.org/markup-compatibility/2006">
      <mc:Choice Requires="x14">
        <control shapeId="6195" r:id="rId24" name="Control 51">
          <controlPr defaultSize="0" autoPict="0" r:id="rId4">
            <anchor moveWithCells="1">
              <from>
                <xdr:col>0</xdr:col>
                <xdr:colOff>0</xdr:colOff>
                <xdr:row>69</xdr:row>
                <xdr:rowOff>0</xdr:rowOff>
              </from>
              <to>
                <xdr:col>0</xdr:col>
                <xdr:colOff>257175</xdr:colOff>
                <xdr:row>70</xdr:row>
                <xdr:rowOff>76200</xdr:rowOff>
              </to>
            </anchor>
          </controlPr>
        </control>
      </mc:Choice>
      <mc:Fallback>
        <control shapeId="6195" r:id="rId24" name="Control 51"/>
      </mc:Fallback>
    </mc:AlternateContent>
    <mc:AlternateContent xmlns:mc="http://schemas.openxmlformats.org/markup-compatibility/2006">
      <mc:Choice Requires="x14">
        <control shapeId="6194" r:id="rId25" name="Control 50">
          <controlPr defaultSize="0" autoPict="0" r:id="rId4">
            <anchor moveWithCells="1">
              <from>
                <xdr:col>0</xdr:col>
                <xdr:colOff>0</xdr:colOff>
                <xdr:row>67</xdr:row>
                <xdr:rowOff>0</xdr:rowOff>
              </from>
              <to>
                <xdr:col>0</xdr:col>
                <xdr:colOff>257175</xdr:colOff>
                <xdr:row>68</xdr:row>
                <xdr:rowOff>76200</xdr:rowOff>
              </to>
            </anchor>
          </controlPr>
        </control>
      </mc:Choice>
      <mc:Fallback>
        <control shapeId="6194" r:id="rId25" name="Control 50"/>
      </mc:Fallback>
    </mc:AlternateContent>
    <mc:AlternateContent xmlns:mc="http://schemas.openxmlformats.org/markup-compatibility/2006">
      <mc:Choice Requires="x14">
        <control shapeId="6193" r:id="rId26" name="Control 49">
          <controlPr defaultSize="0" autoPict="0" r:id="rId4">
            <anchor moveWithCells="1">
              <from>
                <xdr:col>0</xdr:col>
                <xdr:colOff>0</xdr:colOff>
                <xdr:row>66</xdr:row>
                <xdr:rowOff>0</xdr:rowOff>
              </from>
              <to>
                <xdr:col>0</xdr:col>
                <xdr:colOff>257175</xdr:colOff>
                <xdr:row>67</xdr:row>
                <xdr:rowOff>76200</xdr:rowOff>
              </to>
            </anchor>
          </controlPr>
        </control>
      </mc:Choice>
      <mc:Fallback>
        <control shapeId="6193" r:id="rId26" name="Control 49"/>
      </mc:Fallback>
    </mc:AlternateContent>
    <mc:AlternateContent xmlns:mc="http://schemas.openxmlformats.org/markup-compatibility/2006">
      <mc:Choice Requires="x14">
        <control shapeId="6192" r:id="rId27" name="Control 48">
          <controlPr defaultSize="0" autoPict="0" r:id="rId4">
            <anchor moveWithCells="1">
              <from>
                <xdr:col>0</xdr:col>
                <xdr:colOff>0</xdr:colOff>
                <xdr:row>65</xdr:row>
                <xdr:rowOff>0</xdr:rowOff>
              </from>
              <to>
                <xdr:col>0</xdr:col>
                <xdr:colOff>257175</xdr:colOff>
                <xdr:row>66</xdr:row>
                <xdr:rowOff>76200</xdr:rowOff>
              </to>
            </anchor>
          </controlPr>
        </control>
      </mc:Choice>
      <mc:Fallback>
        <control shapeId="6192" r:id="rId27" name="Control 48"/>
      </mc:Fallback>
    </mc:AlternateContent>
    <mc:AlternateContent xmlns:mc="http://schemas.openxmlformats.org/markup-compatibility/2006">
      <mc:Choice Requires="x14">
        <control shapeId="6191" r:id="rId28" name="Control 47">
          <controlPr defaultSize="0" autoPict="0" r:id="rId4">
            <anchor moveWithCells="1">
              <from>
                <xdr:col>0</xdr:col>
                <xdr:colOff>0</xdr:colOff>
                <xdr:row>63</xdr:row>
                <xdr:rowOff>0</xdr:rowOff>
              </from>
              <to>
                <xdr:col>0</xdr:col>
                <xdr:colOff>257175</xdr:colOff>
                <xdr:row>64</xdr:row>
                <xdr:rowOff>76200</xdr:rowOff>
              </to>
            </anchor>
          </controlPr>
        </control>
      </mc:Choice>
      <mc:Fallback>
        <control shapeId="6191" r:id="rId28" name="Control 47"/>
      </mc:Fallback>
    </mc:AlternateContent>
    <mc:AlternateContent xmlns:mc="http://schemas.openxmlformats.org/markup-compatibility/2006">
      <mc:Choice Requires="x14">
        <control shapeId="6190" r:id="rId29" name="Control 46">
          <controlPr defaultSize="0" autoPict="0" r:id="rId4">
            <anchor moveWithCells="1">
              <from>
                <xdr:col>0</xdr:col>
                <xdr:colOff>0</xdr:colOff>
                <xdr:row>62</xdr:row>
                <xdr:rowOff>0</xdr:rowOff>
              </from>
              <to>
                <xdr:col>0</xdr:col>
                <xdr:colOff>257175</xdr:colOff>
                <xdr:row>63</xdr:row>
                <xdr:rowOff>76200</xdr:rowOff>
              </to>
            </anchor>
          </controlPr>
        </control>
      </mc:Choice>
      <mc:Fallback>
        <control shapeId="6190" r:id="rId29" name="Control 46"/>
      </mc:Fallback>
    </mc:AlternateContent>
    <mc:AlternateContent xmlns:mc="http://schemas.openxmlformats.org/markup-compatibility/2006">
      <mc:Choice Requires="x14">
        <control shapeId="6189" r:id="rId30" name="Control 45">
          <controlPr defaultSize="0" autoPict="0" r:id="rId4">
            <anchor moveWithCells="1">
              <from>
                <xdr:col>0</xdr:col>
                <xdr:colOff>0</xdr:colOff>
                <xdr:row>60</xdr:row>
                <xdr:rowOff>0</xdr:rowOff>
              </from>
              <to>
                <xdr:col>0</xdr:col>
                <xdr:colOff>257175</xdr:colOff>
                <xdr:row>61</xdr:row>
                <xdr:rowOff>76200</xdr:rowOff>
              </to>
            </anchor>
          </controlPr>
        </control>
      </mc:Choice>
      <mc:Fallback>
        <control shapeId="6189" r:id="rId30" name="Control 45"/>
      </mc:Fallback>
    </mc:AlternateContent>
    <mc:AlternateContent xmlns:mc="http://schemas.openxmlformats.org/markup-compatibility/2006">
      <mc:Choice Requires="x14">
        <control shapeId="6188" r:id="rId31" name="Control 44">
          <controlPr defaultSize="0" autoPict="0" r:id="rId4">
            <anchor moveWithCells="1">
              <from>
                <xdr:col>0</xdr:col>
                <xdr:colOff>0</xdr:colOff>
                <xdr:row>59</xdr:row>
                <xdr:rowOff>0</xdr:rowOff>
              </from>
              <to>
                <xdr:col>0</xdr:col>
                <xdr:colOff>257175</xdr:colOff>
                <xdr:row>60</xdr:row>
                <xdr:rowOff>76200</xdr:rowOff>
              </to>
            </anchor>
          </controlPr>
        </control>
      </mc:Choice>
      <mc:Fallback>
        <control shapeId="6188" r:id="rId31" name="Control 44"/>
      </mc:Fallback>
    </mc:AlternateContent>
    <mc:AlternateContent xmlns:mc="http://schemas.openxmlformats.org/markup-compatibility/2006">
      <mc:Choice Requires="x14">
        <control shapeId="6187" r:id="rId32" name="Control 43">
          <controlPr defaultSize="0" autoPict="0" r:id="rId4">
            <anchor moveWithCells="1">
              <from>
                <xdr:col>0</xdr:col>
                <xdr:colOff>0</xdr:colOff>
                <xdr:row>58</xdr:row>
                <xdr:rowOff>0</xdr:rowOff>
              </from>
              <to>
                <xdr:col>0</xdr:col>
                <xdr:colOff>257175</xdr:colOff>
                <xdr:row>59</xdr:row>
                <xdr:rowOff>76200</xdr:rowOff>
              </to>
            </anchor>
          </controlPr>
        </control>
      </mc:Choice>
      <mc:Fallback>
        <control shapeId="6187" r:id="rId32" name="Control 43"/>
      </mc:Fallback>
    </mc:AlternateContent>
    <mc:AlternateContent xmlns:mc="http://schemas.openxmlformats.org/markup-compatibility/2006">
      <mc:Choice Requires="x14">
        <control shapeId="6186" r:id="rId33" name="Control 42">
          <controlPr defaultSize="0" autoPict="0" r:id="rId4">
            <anchor moveWithCells="1">
              <from>
                <xdr:col>0</xdr:col>
                <xdr:colOff>0</xdr:colOff>
                <xdr:row>56</xdr:row>
                <xdr:rowOff>0</xdr:rowOff>
              </from>
              <to>
                <xdr:col>0</xdr:col>
                <xdr:colOff>257175</xdr:colOff>
                <xdr:row>57</xdr:row>
                <xdr:rowOff>76200</xdr:rowOff>
              </to>
            </anchor>
          </controlPr>
        </control>
      </mc:Choice>
      <mc:Fallback>
        <control shapeId="6186" r:id="rId33" name="Control 42"/>
      </mc:Fallback>
    </mc:AlternateContent>
    <mc:AlternateContent xmlns:mc="http://schemas.openxmlformats.org/markup-compatibility/2006">
      <mc:Choice Requires="x14">
        <control shapeId="6185" r:id="rId34" name="Control 41">
          <controlPr defaultSize="0" autoPict="0" r:id="rId4">
            <anchor moveWithCells="1">
              <from>
                <xdr:col>0</xdr:col>
                <xdr:colOff>0</xdr:colOff>
                <xdr:row>55</xdr:row>
                <xdr:rowOff>0</xdr:rowOff>
              </from>
              <to>
                <xdr:col>0</xdr:col>
                <xdr:colOff>257175</xdr:colOff>
                <xdr:row>55</xdr:row>
                <xdr:rowOff>285750</xdr:rowOff>
              </to>
            </anchor>
          </controlPr>
        </control>
      </mc:Choice>
      <mc:Fallback>
        <control shapeId="6185" r:id="rId34" name="Control 41"/>
      </mc:Fallback>
    </mc:AlternateContent>
    <mc:AlternateContent xmlns:mc="http://schemas.openxmlformats.org/markup-compatibility/2006">
      <mc:Choice Requires="x14">
        <control shapeId="6184" r:id="rId35" name="Control 40">
          <controlPr defaultSize="0" autoPict="0" r:id="rId4">
            <anchor moveWithCells="1">
              <from>
                <xdr:col>0</xdr:col>
                <xdr:colOff>0</xdr:colOff>
                <xdr:row>54</xdr:row>
                <xdr:rowOff>0</xdr:rowOff>
              </from>
              <to>
                <xdr:col>0</xdr:col>
                <xdr:colOff>257175</xdr:colOff>
                <xdr:row>54</xdr:row>
                <xdr:rowOff>285750</xdr:rowOff>
              </to>
            </anchor>
          </controlPr>
        </control>
      </mc:Choice>
      <mc:Fallback>
        <control shapeId="6184" r:id="rId35" name="Control 40"/>
      </mc:Fallback>
    </mc:AlternateContent>
    <mc:AlternateContent xmlns:mc="http://schemas.openxmlformats.org/markup-compatibility/2006">
      <mc:Choice Requires="x14">
        <control shapeId="6183" r:id="rId36" name="Control 39">
          <controlPr defaultSize="0" autoPict="0" r:id="rId4">
            <anchor moveWithCells="1">
              <from>
                <xdr:col>0</xdr:col>
                <xdr:colOff>0</xdr:colOff>
                <xdr:row>52</xdr:row>
                <xdr:rowOff>0</xdr:rowOff>
              </from>
              <to>
                <xdr:col>0</xdr:col>
                <xdr:colOff>257175</xdr:colOff>
                <xdr:row>53</xdr:row>
                <xdr:rowOff>76200</xdr:rowOff>
              </to>
            </anchor>
          </controlPr>
        </control>
      </mc:Choice>
      <mc:Fallback>
        <control shapeId="6183" r:id="rId36" name="Control 39"/>
      </mc:Fallback>
    </mc:AlternateContent>
    <mc:AlternateContent xmlns:mc="http://schemas.openxmlformats.org/markup-compatibility/2006">
      <mc:Choice Requires="x14">
        <control shapeId="6182" r:id="rId37" name="Control 38">
          <controlPr defaultSize="0" autoPict="0" r:id="rId4">
            <anchor moveWithCells="1">
              <from>
                <xdr:col>0</xdr:col>
                <xdr:colOff>0</xdr:colOff>
                <xdr:row>51</xdr:row>
                <xdr:rowOff>0</xdr:rowOff>
              </from>
              <to>
                <xdr:col>0</xdr:col>
                <xdr:colOff>257175</xdr:colOff>
                <xdr:row>52</xdr:row>
                <xdr:rowOff>76200</xdr:rowOff>
              </to>
            </anchor>
          </controlPr>
        </control>
      </mc:Choice>
      <mc:Fallback>
        <control shapeId="6182" r:id="rId37" name="Control 38"/>
      </mc:Fallback>
    </mc:AlternateContent>
    <mc:AlternateContent xmlns:mc="http://schemas.openxmlformats.org/markup-compatibility/2006">
      <mc:Choice Requires="x14">
        <control shapeId="6181" r:id="rId38" name="Control 37">
          <controlPr defaultSize="0" autoPict="0" r:id="rId4">
            <anchor moveWithCells="1">
              <from>
                <xdr:col>0</xdr:col>
                <xdr:colOff>0</xdr:colOff>
                <xdr:row>50</xdr:row>
                <xdr:rowOff>0</xdr:rowOff>
              </from>
              <to>
                <xdr:col>0</xdr:col>
                <xdr:colOff>257175</xdr:colOff>
                <xdr:row>50</xdr:row>
                <xdr:rowOff>285750</xdr:rowOff>
              </to>
            </anchor>
          </controlPr>
        </control>
      </mc:Choice>
      <mc:Fallback>
        <control shapeId="6181" r:id="rId38" name="Control 37"/>
      </mc:Fallback>
    </mc:AlternateContent>
    <mc:AlternateContent xmlns:mc="http://schemas.openxmlformats.org/markup-compatibility/2006">
      <mc:Choice Requires="x14">
        <control shapeId="6180" r:id="rId39" name="Control 36">
          <controlPr defaultSize="0" autoPict="0" r:id="rId4">
            <anchor moveWithCells="1">
              <from>
                <xdr:col>0</xdr:col>
                <xdr:colOff>0</xdr:colOff>
                <xdr:row>48</xdr:row>
                <xdr:rowOff>0</xdr:rowOff>
              </from>
              <to>
                <xdr:col>0</xdr:col>
                <xdr:colOff>257175</xdr:colOff>
                <xdr:row>49</xdr:row>
                <xdr:rowOff>76200</xdr:rowOff>
              </to>
            </anchor>
          </controlPr>
        </control>
      </mc:Choice>
      <mc:Fallback>
        <control shapeId="6180" r:id="rId39" name="Control 36"/>
      </mc:Fallback>
    </mc:AlternateContent>
    <mc:AlternateContent xmlns:mc="http://schemas.openxmlformats.org/markup-compatibility/2006">
      <mc:Choice Requires="x14">
        <control shapeId="6179" r:id="rId40" name="Control 35">
          <controlPr defaultSize="0" autoPict="0" r:id="rId4">
            <anchor moveWithCells="1">
              <from>
                <xdr:col>0</xdr:col>
                <xdr:colOff>0</xdr:colOff>
                <xdr:row>47</xdr:row>
                <xdr:rowOff>0</xdr:rowOff>
              </from>
              <to>
                <xdr:col>0</xdr:col>
                <xdr:colOff>257175</xdr:colOff>
                <xdr:row>48</xdr:row>
                <xdr:rowOff>76200</xdr:rowOff>
              </to>
            </anchor>
          </controlPr>
        </control>
      </mc:Choice>
      <mc:Fallback>
        <control shapeId="6179" r:id="rId40" name="Control 35"/>
      </mc:Fallback>
    </mc:AlternateContent>
    <mc:AlternateContent xmlns:mc="http://schemas.openxmlformats.org/markup-compatibility/2006">
      <mc:Choice Requires="x14">
        <control shapeId="6178" r:id="rId41" name="Control 34">
          <controlPr defaultSize="0" autoPict="0" r:id="rId4">
            <anchor moveWithCells="1">
              <from>
                <xdr:col>0</xdr:col>
                <xdr:colOff>0</xdr:colOff>
                <xdr:row>46</xdr:row>
                <xdr:rowOff>0</xdr:rowOff>
              </from>
              <to>
                <xdr:col>0</xdr:col>
                <xdr:colOff>257175</xdr:colOff>
                <xdr:row>47</xdr:row>
                <xdr:rowOff>76200</xdr:rowOff>
              </to>
            </anchor>
          </controlPr>
        </control>
      </mc:Choice>
      <mc:Fallback>
        <control shapeId="6178" r:id="rId41" name="Control 34"/>
      </mc:Fallback>
    </mc:AlternateContent>
    <mc:AlternateContent xmlns:mc="http://schemas.openxmlformats.org/markup-compatibility/2006">
      <mc:Choice Requires="x14">
        <control shapeId="6177" r:id="rId42" name="Control 33">
          <controlPr defaultSize="0" autoPict="0" r:id="rId4">
            <anchor moveWithCells="1">
              <from>
                <xdr:col>0</xdr:col>
                <xdr:colOff>0</xdr:colOff>
                <xdr:row>44</xdr:row>
                <xdr:rowOff>0</xdr:rowOff>
              </from>
              <to>
                <xdr:col>0</xdr:col>
                <xdr:colOff>257175</xdr:colOff>
                <xdr:row>45</xdr:row>
                <xdr:rowOff>76200</xdr:rowOff>
              </to>
            </anchor>
          </controlPr>
        </control>
      </mc:Choice>
      <mc:Fallback>
        <control shapeId="6177" r:id="rId42" name="Control 33"/>
      </mc:Fallback>
    </mc:AlternateContent>
    <mc:AlternateContent xmlns:mc="http://schemas.openxmlformats.org/markup-compatibility/2006">
      <mc:Choice Requires="x14">
        <control shapeId="6176" r:id="rId43" name="Control 32">
          <controlPr defaultSize="0" autoPict="0" r:id="rId4">
            <anchor moveWithCells="1">
              <from>
                <xdr:col>0</xdr:col>
                <xdr:colOff>0</xdr:colOff>
                <xdr:row>43</xdr:row>
                <xdr:rowOff>0</xdr:rowOff>
              </from>
              <to>
                <xdr:col>0</xdr:col>
                <xdr:colOff>257175</xdr:colOff>
                <xdr:row>44</xdr:row>
                <xdr:rowOff>76200</xdr:rowOff>
              </to>
            </anchor>
          </controlPr>
        </control>
      </mc:Choice>
      <mc:Fallback>
        <control shapeId="6176" r:id="rId43" name="Control 32"/>
      </mc:Fallback>
    </mc:AlternateContent>
    <mc:AlternateContent xmlns:mc="http://schemas.openxmlformats.org/markup-compatibility/2006">
      <mc:Choice Requires="x14">
        <control shapeId="6175" r:id="rId44" name="Control 31">
          <controlPr defaultSize="0" autoPict="0" r:id="rId4">
            <anchor moveWithCells="1">
              <from>
                <xdr:col>0</xdr:col>
                <xdr:colOff>0</xdr:colOff>
                <xdr:row>42</xdr:row>
                <xdr:rowOff>0</xdr:rowOff>
              </from>
              <to>
                <xdr:col>0</xdr:col>
                <xdr:colOff>257175</xdr:colOff>
                <xdr:row>43</xdr:row>
                <xdr:rowOff>76200</xdr:rowOff>
              </to>
            </anchor>
          </controlPr>
        </control>
      </mc:Choice>
      <mc:Fallback>
        <control shapeId="6175" r:id="rId44" name="Control 31"/>
      </mc:Fallback>
    </mc:AlternateContent>
    <mc:AlternateContent xmlns:mc="http://schemas.openxmlformats.org/markup-compatibility/2006">
      <mc:Choice Requires="x14">
        <control shapeId="6174" r:id="rId45" name="Control 30">
          <controlPr defaultSize="0" autoPict="0" r:id="rId4">
            <anchor moveWithCells="1">
              <from>
                <xdr:col>0</xdr:col>
                <xdr:colOff>0</xdr:colOff>
                <xdr:row>40</xdr:row>
                <xdr:rowOff>0</xdr:rowOff>
              </from>
              <to>
                <xdr:col>0</xdr:col>
                <xdr:colOff>257175</xdr:colOff>
                <xdr:row>41</xdr:row>
                <xdr:rowOff>76200</xdr:rowOff>
              </to>
            </anchor>
          </controlPr>
        </control>
      </mc:Choice>
      <mc:Fallback>
        <control shapeId="6174" r:id="rId45" name="Control 30"/>
      </mc:Fallback>
    </mc:AlternateContent>
    <mc:AlternateContent xmlns:mc="http://schemas.openxmlformats.org/markup-compatibility/2006">
      <mc:Choice Requires="x14">
        <control shapeId="6173" r:id="rId46" name="Control 29">
          <controlPr defaultSize="0" autoPict="0" r:id="rId4">
            <anchor moveWithCells="1">
              <from>
                <xdr:col>0</xdr:col>
                <xdr:colOff>0</xdr:colOff>
                <xdr:row>39</xdr:row>
                <xdr:rowOff>0</xdr:rowOff>
              </from>
              <to>
                <xdr:col>0</xdr:col>
                <xdr:colOff>257175</xdr:colOff>
                <xdr:row>40</xdr:row>
                <xdr:rowOff>76200</xdr:rowOff>
              </to>
            </anchor>
          </controlPr>
        </control>
      </mc:Choice>
      <mc:Fallback>
        <control shapeId="6173" r:id="rId46" name="Control 29"/>
      </mc:Fallback>
    </mc:AlternateContent>
    <mc:AlternateContent xmlns:mc="http://schemas.openxmlformats.org/markup-compatibility/2006">
      <mc:Choice Requires="x14">
        <control shapeId="6172" r:id="rId47" name="Control 28">
          <controlPr defaultSize="0" autoPict="0" r:id="rId4">
            <anchor moveWithCells="1">
              <from>
                <xdr:col>0</xdr:col>
                <xdr:colOff>0</xdr:colOff>
                <xdr:row>38</xdr:row>
                <xdr:rowOff>0</xdr:rowOff>
              </from>
              <to>
                <xdr:col>0</xdr:col>
                <xdr:colOff>257175</xdr:colOff>
                <xdr:row>38</xdr:row>
                <xdr:rowOff>285750</xdr:rowOff>
              </to>
            </anchor>
          </controlPr>
        </control>
      </mc:Choice>
      <mc:Fallback>
        <control shapeId="6172" r:id="rId47" name="Control 28"/>
      </mc:Fallback>
    </mc:AlternateContent>
    <mc:AlternateContent xmlns:mc="http://schemas.openxmlformats.org/markup-compatibility/2006">
      <mc:Choice Requires="x14">
        <control shapeId="6171" r:id="rId48" name="Control 27">
          <controlPr defaultSize="0" autoPict="0" r:id="rId4">
            <anchor moveWithCells="1">
              <from>
                <xdr:col>0</xdr:col>
                <xdr:colOff>0</xdr:colOff>
                <xdr:row>36</xdr:row>
                <xdr:rowOff>0</xdr:rowOff>
              </from>
              <to>
                <xdr:col>0</xdr:col>
                <xdr:colOff>257175</xdr:colOff>
                <xdr:row>37</xdr:row>
                <xdr:rowOff>76200</xdr:rowOff>
              </to>
            </anchor>
          </controlPr>
        </control>
      </mc:Choice>
      <mc:Fallback>
        <control shapeId="6171" r:id="rId48" name="Control 27"/>
      </mc:Fallback>
    </mc:AlternateContent>
    <mc:AlternateContent xmlns:mc="http://schemas.openxmlformats.org/markup-compatibility/2006">
      <mc:Choice Requires="x14">
        <control shapeId="6170" r:id="rId49" name="Control 26">
          <controlPr defaultSize="0" autoPict="0" r:id="rId4">
            <anchor moveWithCells="1">
              <from>
                <xdr:col>0</xdr:col>
                <xdr:colOff>0</xdr:colOff>
                <xdr:row>35</xdr:row>
                <xdr:rowOff>0</xdr:rowOff>
              </from>
              <to>
                <xdr:col>0</xdr:col>
                <xdr:colOff>257175</xdr:colOff>
                <xdr:row>35</xdr:row>
                <xdr:rowOff>285750</xdr:rowOff>
              </to>
            </anchor>
          </controlPr>
        </control>
      </mc:Choice>
      <mc:Fallback>
        <control shapeId="6170" r:id="rId49" name="Control 26"/>
      </mc:Fallback>
    </mc:AlternateContent>
    <mc:AlternateContent xmlns:mc="http://schemas.openxmlformats.org/markup-compatibility/2006">
      <mc:Choice Requires="x14">
        <control shapeId="6169" r:id="rId50" name="Control 25">
          <controlPr defaultSize="0" autoPict="0" r:id="rId4">
            <anchor moveWithCells="1">
              <from>
                <xdr:col>0</xdr:col>
                <xdr:colOff>0</xdr:colOff>
                <xdr:row>34</xdr:row>
                <xdr:rowOff>0</xdr:rowOff>
              </from>
              <to>
                <xdr:col>0</xdr:col>
                <xdr:colOff>257175</xdr:colOff>
                <xdr:row>34</xdr:row>
                <xdr:rowOff>285750</xdr:rowOff>
              </to>
            </anchor>
          </controlPr>
        </control>
      </mc:Choice>
      <mc:Fallback>
        <control shapeId="6169" r:id="rId50" name="Control 25"/>
      </mc:Fallback>
    </mc:AlternateContent>
    <mc:AlternateContent xmlns:mc="http://schemas.openxmlformats.org/markup-compatibility/2006">
      <mc:Choice Requires="x14">
        <control shapeId="6168" r:id="rId51" name="Control 24">
          <controlPr defaultSize="0" autoPict="0" r:id="rId4">
            <anchor moveWithCells="1">
              <from>
                <xdr:col>0</xdr:col>
                <xdr:colOff>0</xdr:colOff>
                <xdr:row>32</xdr:row>
                <xdr:rowOff>0</xdr:rowOff>
              </from>
              <to>
                <xdr:col>0</xdr:col>
                <xdr:colOff>257175</xdr:colOff>
                <xdr:row>33</xdr:row>
                <xdr:rowOff>76200</xdr:rowOff>
              </to>
            </anchor>
          </controlPr>
        </control>
      </mc:Choice>
      <mc:Fallback>
        <control shapeId="6168" r:id="rId51" name="Control 24"/>
      </mc:Fallback>
    </mc:AlternateContent>
    <mc:AlternateContent xmlns:mc="http://schemas.openxmlformats.org/markup-compatibility/2006">
      <mc:Choice Requires="x14">
        <control shapeId="6167" r:id="rId52" name="Control 23">
          <controlPr defaultSize="0" autoPict="0" r:id="rId4">
            <anchor moveWithCells="1">
              <from>
                <xdr:col>0</xdr:col>
                <xdr:colOff>0</xdr:colOff>
                <xdr:row>31</xdr:row>
                <xdr:rowOff>0</xdr:rowOff>
              </from>
              <to>
                <xdr:col>0</xdr:col>
                <xdr:colOff>257175</xdr:colOff>
                <xdr:row>32</xdr:row>
                <xdr:rowOff>76200</xdr:rowOff>
              </to>
            </anchor>
          </controlPr>
        </control>
      </mc:Choice>
      <mc:Fallback>
        <control shapeId="6167" r:id="rId52" name="Control 23"/>
      </mc:Fallback>
    </mc:AlternateContent>
    <mc:AlternateContent xmlns:mc="http://schemas.openxmlformats.org/markup-compatibility/2006">
      <mc:Choice Requires="x14">
        <control shapeId="6166" r:id="rId53" name="Control 22">
          <controlPr defaultSize="0" autoPict="0" r:id="rId4">
            <anchor moveWithCells="1">
              <from>
                <xdr:col>0</xdr:col>
                <xdr:colOff>0</xdr:colOff>
                <xdr:row>30</xdr:row>
                <xdr:rowOff>0</xdr:rowOff>
              </from>
              <to>
                <xdr:col>0</xdr:col>
                <xdr:colOff>257175</xdr:colOff>
                <xdr:row>31</xdr:row>
                <xdr:rowOff>76200</xdr:rowOff>
              </to>
            </anchor>
          </controlPr>
        </control>
      </mc:Choice>
      <mc:Fallback>
        <control shapeId="6166" r:id="rId53" name="Control 22"/>
      </mc:Fallback>
    </mc:AlternateContent>
    <mc:AlternateContent xmlns:mc="http://schemas.openxmlformats.org/markup-compatibility/2006">
      <mc:Choice Requires="x14">
        <control shapeId="6165" r:id="rId54" name="Control 21">
          <controlPr defaultSize="0" autoPict="0" r:id="rId4">
            <anchor moveWithCells="1">
              <from>
                <xdr:col>0</xdr:col>
                <xdr:colOff>0</xdr:colOff>
                <xdr:row>28</xdr:row>
                <xdr:rowOff>0</xdr:rowOff>
              </from>
              <to>
                <xdr:col>0</xdr:col>
                <xdr:colOff>257175</xdr:colOff>
                <xdr:row>29</xdr:row>
                <xdr:rowOff>76200</xdr:rowOff>
              </to>
            </anchor>
          </controlPr>
        </control>
      </mc:Choice>
      <mc:Fallback>
        <control shapeId="6165" r:id="rId54" name="Control 21"/>
      </mc:Fallback>
    </mc:AlternateContent>
    <mc:AlternateContent xmlns:mc="http://schemas.openxmlformats.org/markup-compatibility/2006">
      <mc:Choice Requires="x14">
        <control shapeId="6164" r:id="rId55" name="Control 20">
          <controlPr defaultSize="0" autoPict="0" r:id="rId4">
            <anchor moveWithCells="1">
              <from>
                <xdr:col>0</xdr:col>
                <xdr:colOff>0</xdr:colOff>
                <xdr:row>27</xdr:row>
                <xdr:rowOff>0</xdr:rowOff>
              </from>
              <to>
                <xdr:col>0</xdr:col>
                <xdr:colOff>257175</xdr:colOff>
                <xdr:row>28</xdr:row>
                <xdr:rowOff>76200</xdr:rowOff>
              </to>
            </anchor>
          </controlPr>
        </control>
      </mc:Choice>
      <mc:Fallback>
        <control shapeId="6164" r:id="rId55" name="Control 20"/>
      </mc:Fallback>
    </mc:AlternateContent>
    <mc:AlternateContent xmlns:mc="http://schemas.openxmlformats.org/markup-compatibility/2006">
      <mc:Choice Requires="x14">
        <control shapeId="6163" r:id="rId56" name="Control 19">
          <controlPr defaultSize="0" autoPict="0" r:id="rId4">
            <anchor moveWithCells="1">
              <from>
                <xdr:col>0</xdr:col>
                <xdr:colOff>0</xdr:colOff>
                <xdr:row>26</xdr:row>
                <xdr:rowOff>0</xdr:rowOff>
              </from>
              <to>
                <xdr:col>0</xdr:col>
                <xdr:colOff>257175</xdr:colOff>
                <xdr:row>27</xdr:row>
                <xdr:rowOff>76200</xdr:rowOff>
              </to>
            </anchor>
          </controlPr>
        </control>
      </mc:Choice>
      <mc:Fallback>
        <control shapeId="6163" r:id="rId56" name="Control 19"/>
      </mc:Fallback>
    </mc:AlternateContent>
    <mc:AlternateContent xmlns:mc="http://schemas.openxmlformats.org/markup-compatibility/2006">
      <mc:Choice Requires="x14">
        <control shapeId="6162" r:id="rId57" name="Control 18">
          <controlPr defaultSize="0" autoPict="0" r:id="rId4">
            <anchor moveWithCells="1">
              <from>
                <xdr:col>0</xdr:col>
                <xdr:colOff>0</xdr:colOff>
                <xdr:row>24</xdr:row>
                <xdr:rowOff>0</xdr:rowOff>
              </from>
              <to>
                <xdr:col>0</xdr:col>
                <xdr:colOff>257175</xdr:colOff>
                <xdr:row>25</xdr:row>
                <xdr:rowOff>76200</xdr:rowOff>
              </to>
            </anchor>
          </controlPr>
        </control>
      </mc:Choice>
      <mc:Fallback>
        <control shapeId="6162" r:id="rId57" name="Control 18"/>
      </mc:Fallback>
    </mc:AlternateContent>
    <mc:AlternateContent xmlns:mc="http://schemas.openxmlformats.org/markup-compatibility/2006">
      <mc:Choice Requires="x14">
        <control shapeId="6161" r:id="rId58" name="Control 17">
          <controlPr defaultSize="0" autoPict="0" r:id="rId4">
            <anchor moveWithCells="1">
              <from>
                <xdr:col>0</xdr:col>
                <xdr:colOff>0</xdr:colOff>
                <xdr:row>23</xdr:row>
                <xdr:rowOff>0</xdr:rowOff>
              </from>
              <to>
                <xdr:col>0</xdr:col>
                <xdr:colOff>257175</xdr:colOff>
                <xdr:row>24</xdr:row>
                <xdr:rowOff>76200</xdr:rowOff>
              </to>
            </anchor>
          </controlPr>
        </control>
      </mc:Choice>
      <mc:Fallback>
        <control shapeId="6161" r:id="rId58" name="Control 17"/>
      </mc:Fallback>
    </mc:AlternateContent>
    <mc:AlternateContent xmlns:mc="http://schemas.openxmlformats.org/markup-compatibility/2006">
      <mc:Choice Requires="x14">
        <control shapeId="6160" r:id="rId59" name="Control 16">
          <controlPr defaultSize="0" autoPict="0" r:id="rId4">
            <anchor moveWithCells="1">
              <from>
                <xdr:col>0</xdr:col>
                <xdr:colOff>0</xdr:colOff>
                <xdr:row>22</xdr:row>
                <xdr:rowOff>0</xdr:rowOff>
              </from>
              <to>
                <xdr:col>0</xdr:col>
                <xdr:colOff>257175</xdr:colOff>
                <xdr:row>23</xdr:row>
                <xdr:rowOff>76200</xdr:rowOff>
              </to>
            </anchor>
          </controlPr>
        </control>
      </mc:Choice>
      <mc:Fallback>
        <control shapeId="6160" r:id="rId59" name="Control 16"/>
      </mc:Fallback>
    </mc:AlternateContent>
    <mc:AlternateContent xmlns:mc="http://schemas.openxmlformats.org/markup-compatibility/2006">
      <mc:Choice Requires="x14">
        <control shapeId="6159" r:id="rId60" name="Control 15">
          <controlPr defaultSize="0" autoPict="0" r:id="rId4">
            <anchor moveWithCells="1">
              <from>
                <xdr:col>0</xdr:col>
                <xdr:colOff>0</xdr:colOff>
                <xdr:row>20</xdr:row>
                <xdr:rowOff>0</xdr:rowOff>
              </from>
              <to>
                <xdr:col>0</xdr:col>
                <xdr:colOff>257175</xdr:colOff>
                <xdr:row>21</xdr:row>
                <xdr:rowOff>76200</xdr:rowOff>
              </to>
            </anchor>
          </controlPr>
        </control>
      </mc:Choice>
      <mc:Fallback>
        <control shapeId="6159" r:id="rId60" name="Control 15"/>
      </mc:Fallback>
    </mc:AlternateContent>
    <mc:AlternateContent xmlns:mc="http://schemas.openxmlformats.org/markup-compatibility/2006">
      <mc:Choice Requires="x14">
        <control shapeId="6158" r:id="rId61" name="Control 14">
          <controlPr defaultSize="0" autoPict="0" r:id="rId4">
            <anchor moveWithCells="1">
              <from>
                <xdr:col>0</xdr:col>
                <xdr:colOff>0</xdr:colOff>
                <xdr:row>19</xdr:row>
                <xdr:rowOff>0</xdr:rowOff>
              </from>
              <to>
                <xdr:col>0</xdr:col>
                <xdr:colOff>257175</xdr:colOff>
                <xdr:row>20</xdr:row>
                <xdr:rowOff>76200</xdr:rowOff>
              </to>
            </anchor>
          </controlPr>
        </control>
      </mc:Choice>
      <mc:Fallback>
        <control shapeId="6158" r:id="rId61" name="Control 14"/>
      </mc:Fallback>
    </mc:AlternateContent>
    <mc:AlternateContent xmlns:mc="http://schemas.openxmlformats.org/markup-compatibility/2006">
      <mc:Choice Requires="x14">
        <control shapeId="6157" r:id="rId62" name="Control 13">
          <controlPr defaultSize="0" autoPict="0" r:id="rId4">
            <anchor moveWithCells="1">
              <from>
                <xdr:col>0</xdr:col>
                <xdr:colOff>0</xdr:colOff>
                <xdr:row>18</xdr:row>
                <xdr:rowOff>0</xdr:rowOff>
              </from>
              <to>
                <xdr:col>0</xdr:col>
                <xdr:colOff>257175</xdr:colOff>
                <xdr:row>19</xdr:row>
                <xdr:rowOff>76200</xdr:rowOff>
              </to>
            </anchor>
          </controlPr>
        </control>
      </mc:Choice>
      <mc:Fallback>
        <control shapeId="6157" r:id="rId62" name="Control 13"/>
      </mc:Fallback>
    </mc:AlternateContent>
    <mc:AlternateContent xmlns:mc="http://schemas.openxmlformats.org/markup-compatibility/2006">
      <mc:Choice Requires="x14">
        <control shapeId="6156" r:id="rId63" name="Control 12">
          <controlPr defaultSize="0" autoPict="0" r:id="rId4">
            <anchor moveWithCells="1">
              <from>
                <xdr:col>0</xdr:col>
                <xdr:colOff>0</xdr:colOff>
                <xdr:row>16</xdr:row>
                <xdr:rowOff>0</xdr:rowOff>
              </from>
              <to>
                <xdr:col>0</xdr:col>
                <xdr:colOff>257175</xdr:colOff>
                <xdr:row>17</xdr:row>
                <xdr:rowOff>76200</xdr:rowOff>
              </to>
            </anchor>
          </controlPr>
        </control>
      </mc:Choice>
      <mc:Fallback>
        <control shapeId="6156" r:id="rId63" name="Control 12"/>
      </mc:Fallback>
    </mc:AlternateContent>
    <mc:AlternateContent xmlns:mc="http://schemas.openxmlformats.org/markup-compatibility/2006">
      <mc:Choice Requires="x14">
        <control shapeId="6155" r:id="rId64" name="Control 11">
          <controlPr defaultSize="0" autoPict="0" r:id="rId4">
            <anchor moveWithCells="1">
              <from>
                <xdr:col>0</xdr:col>
                <xdr:colOff>0</xdr:colOff>
                <xdr:row>15</xdr:row>
                <xdr:rowOff>0</xdr:rowOff>
              </from>
              <to>
                <xdr:col>0</xdr:col>
                <xdr:colOff>257175</xdr:colOff>
                <xdr:row>16</xdr:row>
                <xdr:rowOff>76200</xdr:rowOff>
              </to>
            </anchor>
          </controlPr>
        </control>
      </mc:Choice>
      <mc:Fallback>
        <control shapeId="6155" r:id="rId64" name="Control 11"/>
      </mc:Fallback>
    </mc:AlternateContent>
    <mc:AlternateContent xmlns:mc="http://schemas.openxmlformats.org/markup-compatibility/2006">
      <mc:Choice Requires="x14">
        <control shapeId="6154" r:id="rId65" name="Control 10">
          <controlPr defaultSize="0" autoPict="0" r:id="rId4">
            <anchor moveWithCells="1">
              <from>
                <xdr:col>0</xdr:col>
                <xdr:colOff>0</xdr:colOff>
                <xdr:row>14</xdr:row>
                <xdr:rowOff>0</xdr:rowOff>
              </from>
              <to>
                <xdr:col>0</xdr:col>
                <xdr:colOff>257175</xdr:colOff>
                <xdr:row>15</xdr:row>
                <xdr:rowOff>76200</xdr:rowOff>
              </to>
            </anchor>
          </controlPr>
        </control>
      </mc:Choice>
      <mc:Fallback>
        <control shapeId="6154" r:id="rId65" name="Control 10"/>
      </mc:Fallback>
    </mc:AlternateContent>
    <mc:AlternateContent xmlns:mc="http://schemas.openxmlformats.org/markup-compatibility/2006">
      <mc:Choice Requires="x14">
        <control shapeId="6153" r:id="rId66" name="Control 9">
          <controlPr defaultSize="0" autoPict="0" r:id="rId4">
            <anchor moveWithCells="1">
              <from>
                <xdr:col>0</xdr:col>
                <xdr:colOff>0</xdr:colOff>
                <xdr:row>12</xdr:row>
                <xdr:rowOff>0</xdr:rowOff>
              </from>
              <to>
                <xdr:col>0</xdr:col>
                <xdr:colOff>257175</xdr:colOff>
                <xdr:row>13</xdr:row>
                <xdr:rowOff>76200</xdr:rowOff>
              </to>
            </anchor>
          </controlPr>
        </control>
      </mc:Choice>
      <mc:Fallback>
        <control shapeId="6153" r:id="rId66" name="Control 9"/>
      </mc:Fallback>
    </mc:AlternateContent>
    <mc:AlternateContent xmlns:mc="http://schemas.openxmlformats.org/markup-compatibility/2006">
      <mc:Choice Requires="x14">
        <control shapeId="6152" r:id="rId67" name="Control 8">
          <controlPr defaultSize="0" autoPict="0" r:id="rId4">
            <anchor moveWithCells="1">
              <from>
                <xdr:col>0</xdr:col>
                <xdr:colOff>0</xdr:colOff>
                <xdr:row>11</xdr:row>
                <xdr:rowOff>0</xdr:rowOff>
              </from>
              <to>
                <xdr:col>0</xdr:col>
                <xdr:colOff>257175</xdr:colOff>
                <xdr:row>12</xdr:row>
                <xdr:rowOff>76200</xdr:rowOff>
              </to>
            </anchor>
          </controlPr>
        </control>
      </mc:Choice>
      <mc:Fallback>
        <control shapeId="6152" r:id="rId67" name="Control 8"/>
      </mc:Fallback>
    </mc:AlternateContent>
    <mc:AlternateContent xmlns:mc="http://schemas.openxmlformats.org/markup-compatibility/2006">
      <mc:Choice Requires="x14">
        <control shapeId="6151" r:id="rId68" name="Control 7">
          <controlPr defaultSize="0" autoPict="0" r:id="rId4">
            <anchor moveWithCells="1">
              <from>
                <xdr:col>0</xdr:col>
                <xdr:colOff>0</xdr:colOff>
                <xdr:row>10</xdr:row>
                <xdr:rowOff>0</xdr:rowOff>
              </from>
              <to>
                <xdr:col>0</xdr:col>
                <xdr:colOff>257175</xdr:colOff>
                <xdr:row>11</xdr:row>
                <xdr:rowOff>76200</xdr:rowOff>
              </to>
            </anchor>
          </controlPr>
        </control>
      </mc:Choice>
      <mc:Fallback>
        <control shapeId="6151" r:id="rId68" name="Control 7"/>
      </mc:Fallback>
    </mc:AlternateContent>
    <mc:AlternateContent xmlns:mc="http://schemas.openxmlformats.org/markup-compatibility/2006">
      <mc:Choice Requires="x14">
        <control shapeId="6150" r:id="rId69" name="Control 6">
          <controlPr defaultSize="0" autoPict="0" r:id="rId4">
            <anchor moveWithCells="1">
              <from>
                <xdr:col>0</xdr:col>
                <xdr:colOff>0</xdr:colOff>
                <xdr:row>8</xdr:row>
                <xdr:rowOff>0</xdr:rowOff>
              </from>
              <to>
                <xdr:col>0</xdr:col>
                <xdr:colOff>257175</xdr:colOff>
                <xdr:row>9</xdr:row>
                <xdr:rowOff>76200</xdr:rowOff>
              </to>
            </anchor>
          </controlPr>
        </control>
      </mc:Choice>
      <mc:Fallback>
        <control shapeId="6150" r:id="rId69" name="Control 6"/>
      </mc:Fallback>
    </mc:AlternateContent>
    <mc:AlternateContent xmlns:mc="http://schemas.openxmlformats.org/markup-compatibility/2006">
      <mc:Choice Requires="x14">
        <control shapeId="6149" r:id="rId70" name="Control 5">
          <controlPr defaultSize="0" autoPict="0" r:id="rId4">
            <anchor moveWithCells="1">
              <from>
                <xdr:col>0</xdr:col>
                <xdr:colOff>0</xdr:colOff>
                <xdr:row>7</xdr:row>
                <xdr:rowOff>0</xdr:rowOff>
              </from>
              <to>
                <xdr:col>0</xdr:col>
                <xdr:colOff>257175</xdr:colOff>
                <xdr:row>8</xdr:row>
                <xdr:rowOff>76200</xdr:rowOff>
              </to>
            </anchor>
          </controlPr>
        </control>
      </mc:Choice>
      <mc:Fallback>
        <control shapeId="6149" r:id="rId70" name="Control 5"/>
      </mc:Fallback>
    </mc:AlternateContent>
    <mc:AlternateContent xmlns:mc="http://schemas.openxmlformats.org/markup-compatibility/2006">
      <mc:Choice Requires="x14">
        <control shapeId="6148" r:id="rId71" name="Control 4">
          <controlPr defaultSize="0" autoPict="0" r:id="rId4">
            <anchor moveWithCells="1">
              <from>
                <xdr:col>0</xdr:col>
                <xdr:colOff>0</xdr:colOff>
                <xdr:row>6</xdr:row>
                <xdr:rowOff>0</xdr:rowOff>
              </from>
              <to>
                <xdr:col>0</xdr:col>
                <xdr:colOff>257175</xdr:colOff>
                <xdr:row>7</xdr:row>
                <xdr:rowOff>76200</xdr:rowOff>
              </to>
            </anchor>
          </controlPr>
        </control>
      </mc:Choice>
      <mc:Fallback>
        <control shapeId="6148" r:id="rId71" name="Control 4"/>
      </mc:Fallback>
    </mc:AlternateContent>
    <mc:AlternateContent xmlns:mc="http://schemas.openxmlformats.org/markup-compatibility/2006">
      <mc:Choice Requires="x14">
        <control shapeId="6147" r:id="rId72" name="Control 3">
          <controlPr defaultSize="0" autoPict="0" r:id="rId4">
            <anchor moveWithCells="1">
              <from>
                <xdr:col>0</xdr:col>
                <xdr:colOff>0</xdr:colOff>
                <xdr:row>4</xdr:row>
                <xdr:rowOff>0</xdr:rowOff>
              </from>
              <to>
                <xdr:col>0</xdr:col>
                <xdr:colOff>257175</xdr:colOff>
                <xdr:row>5</xdr:row>
                <xdr:rowOff>76200</xdr:rowOff>
              </to>
            </anchor>
          </controlPr>
        </control>
      </mc:Choice>
      <mc:Fallback>
        <control shapeId="6147" r:id="rId72" name="Control 3"/>
      </mc:Fallback>
    </mc:AlternateContent>
    <mc:AlternateContent xmlns:mc="http://schemas.openxmlformats.org/markup-compatibility/2006">
      <mc:Choice Requires="x14">
        <control shapeId="6146" r:id="rId73" name="Control 2">
          <controlPr defaultSize="0" autoPict="0" r:id="rId4">
            <anchor moveWithCells="1">
              <from>
                <xdr:col>0</xdr:col>
                <xdr:colOff>0</xdr:colOff>
                <xdr:row>3</xdr:row>
                <xdr:rowOff>0</xdr:rowOff>
              </from>
              <to>
                <xdr:col>0</xdr:col>
                <xdr:colOff>257175</xdr:colOff>
                <xdr:row>3</xdr:row>
                <xdr:rowOff>285750</xdr:rowOff>
              </to>
            </anchor>
          </controlPr>
        </control>
      </mc:Choice>
      <mc:Fallback>
        <control shapeId="6146" r:id="rId73" name="Control 2"/>
      </mc:Fallback>
    </mc:AlternateContent>
    <mc:AlternateContent xmlns:mc="http://schemas.openxmlformats.org/markup-compatibility/2006">
      <mc:Choice Requires="x14">
        <control shapeId="6145" r:id="rId74" name="Control 1">
          <controlPr defaultSize="0" autoPict="0" r:id="rId4">
            <anchor moveWithCells="1">
              <from>
                <xdr:col>0</xdr:col>
                <xdr:colOff>0</xdr:colOff>
                <xdr:row>2</xdr:row>
                <xdr:rowOff>0</xdr:rowOff>
              </from>
              <to>
                <xdr:col>0</xdr:col>
                <xdr:colOff>257175</xdr:colOff>
                <xdr:row>3</xdr:row>
                <xdr:rowOff>76200</xdr:rowOff>
              </to>
            </anchor>
          </controlPr>
        </control>
      </mc:Choice>
      <mc:Fallback>
        <control shapeId="6145" r:id="rId74" name="Control 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46"/>
  <sheetViews>
    <sheetView zoomScaleNormal="100" workbookViewId="0">
      <pane ySplit="2" topLeftCell="A15" activePane="bottomLeft" state="frozenSplit"/>
      <selection pane="bottomLeft" activeCell="D35" sqref="D35"/>
    </sheetView>
  </sheetViews>
  <sheetFormatPr defaultRowHeight="12.75" x14ac:dyDescent="0.25"/>
  <cols>
    <col min="1" max="1" width="10" style="4" bestFit="1" customWidth="1"/>
    <col min="2" max="2" width="12" style="5" customWidth="1"/>
    <col min="3" max="3" width="9.28515625" style="6" customWidth="1"/>
    <col min="4" max="4" width="64.28515625" style="7" customWidth="1"/>
    <col min="5" max="5" width="11" style="7" customWidth="1"/>
    <col min="6" max="6" width="10.140625" style="8" bestFit="1" customWidth="1"/>
    <col min="7" max="7" width="108.42578125" style="9" customWidth="1"/>
    <col min="8" max="8" width="10.140625" style="9" bestFit="1" customWidth="1"/>
    <col min="9" max="16384" width="9.140625" style="9"/>
  </cols>
  <sheetData>
    <row r="1" spans="1:6" ht="5.25" customHeight="1" x14ac:dyDescent="0.25"/>
    <row r="2" spans="1:6" s="16" customFormat="1" ht="20.25" customHeight="1" x14ac:dyDescent="0.25">
      <c r="A2" s="10" t="s">
        <v>2</v>
      </c>
      <c r="B2" s="11" t="s">
        <v>3</v>
      </c>
      <c r="C2" s="12" t="s">
        <v>4</v>
      </c>
      <c r="D2" s="13" t="s">
        <v>1</v>
      </c>
      <c r="E2" s="14" t="s">
        <v>339</v>
      </c>
      <c r="F2" s="15"/>
    </row>
    <row r="3" spans="1:6" x14ac:dyDescent="0.2">
      <c r="A3" s="4" t="s">
        <v>5</v>
      </c>
      <c r="C3" s="6" t="s">
        <v>8</v>
      </c>
      <c r="D3" s="9" t="s">
        <v>53</v>
      </c>
      <c r="E3" s="17"/>
    </row>
    <row r="4" spans="1:6" x14ac:dyDescent="0.2">
      <c r="A4" s="4" t="s">
        <v>5</v>
      </c>
      <c r="C4" s="6" t="s">
        <v>10</v>
      </c>
      <c r="D4" s="9" t="s">
        <v>9</v>
      </c>
      <c r="E4" s="17"/>
    </row>
    <row r="5" spans="1:6" x14ac:dyDescent="0.2">
      <c r="A5" s="4" t="s">
        <v>5</v>
      </c>
      <c r="C5" s="6" t="s">
        <v>11</v>
      </c>
      <c r="D5" s="7" t="s">
        <v>12</v>
      </c>
      <c r="E5" s="17"/>
    </row>
    <row r="6" spans="1:6" x14ac:dyDescent="0.2">
      <c r="A6" s="4" t="s">
        <v>5</v>
      </c>
      <c r="C6" s="6" t="s">
        <v>16</v>
      </c>
      <c r="D6" s="7" t="s">
        <v>13</v>
      </c>
      <c r="E6" s="17"/>
    </row>
    <row r="7" spans="1:6" x14ac:dyDescent="0.2">
      <c r="A7" s="4" t="s">
        <v>5</v>
      </c>
      <c r="C7" s="6" t="s">
        <v>17</v>
      </c>
      <c r="D7" s="7" t="s">
        <v>14</v>
      </c>
      <c r="E7" s="17"/>
    </row>
    <row r="8" spans="1:6" x14ac:dyDescent="0.2">
      <c r="A8" s="4" t="s">
        <v>5</v>
      </c>
      <c r="C8" s="6" t="s">
        <v>18</v>
      </c>
      <c r="D8" s="7" t="s">
        <v>15</v>
      </c>
      <c r="E8" s="17"/>
      <c r="F8" s="18"/>
    </row>
    <row r="9" spans="1:6" x14ac:dyDescent="0.2">
      <c r="A9" s="4" t="s">
        <v>5</v>
      </c>
      <c r="C9" s="6" t="s">
        <v>19</v>
      </c>
      <c r="D9" s="7" t="s">
        <v>21</v>
      </c>
      <c r="E9" s="17"/>
      <c r="F9" s="18"/>
    </row>
    <row r="10" spans="1:6" ht="25.5" x14ac:dyDescent="0.2">
      <c r="A10" s="4" t="s">
        <v>5</v>
      </c>
      <c r="C10" s="6" t="s">
        <v>20</v>
      </c>
      <c r="D10" s="7" t="s">
        <v>22</v>
      </c>
      <c r="E10" s="17"/>
      <c r="F10" s="18"/>
    </row>
    <row r="11" spans="1:6" ht="25.5" x14ac:dyDescent="0.2">
      <c r="A11" s="4" t="s">
        <v>5</v>
      </c>
      <c r="C11" s="6" t="s">
        <v>23</v>
      </c>
      <c r="D11" s="7" t="s">
        <v>25</v>
      </c>
      <c r="E11" s="17"/>
      <c r="F11" s="18"/>
    </row>
    <row r="12" spans="1:6" x14ac:dyDescent="0.2">
      <c r="A12" s="4" t="s">
        <v>5</v>
      </c>
      <c r="C12" s="6" t="s">
        <v>24</v>
      </c>
      <c r="D12" s="7" t="s">
        <v>54</v>
      </c>
      <c r="E12" s="17"/>
      <c r="F12" s="18"/>
    </row>
    <row r="13" spans="1:6" x14ac:dyDescent="0.2">
      <c r="A13" s="4" t="s">
        <v>5</v>
      </c>
      <c r="C13" s="6" t="s">
        <v>27</v>
      </c>
      <c r="D13" s="7" t="s">
        <v>26</v>
      </c>
      <c r="E13" s="17"/>
      <c r="F13" s="18"/>
    </row>
    <row r="14" spans="1:6" ht="25.5" x14ac:dyDescent="0.2">
      <c r="A14" s="4" t="s">
        <v>6</v>
      </c>
      <c r="B14" s="19"/>
      <c r="C14" s="20" t="s">
        <v>28</v>
      </c>
      <c r="D14" s="7" t="s">
        <v>55</v>
      </c>
      <c r="E14" s="17"/>
      <c r="F14" s="18"/>
    </row>
    <row r="15" spans="1:6" x14ac:dyDescent="0.2">
      <c r="A15" s="4" t="s">
        <v>6</v>
      </c>
      <c r="C15" s="20" t="s">
        <v>34</v>
      </c>
      <c r="D15" s="7" t="s">
        <v>29</v>
      </c>
      <c r="E15" s="17"/>
      <c r="F15" s="18"/>
    </row>
    <row r="16" spans="1:6" x14ac:dyDescent="0.2">
      <c r="A16" s="4" t="s">
        <v>6</v>
      </c>
      <c r="C16" s="20" t="s">
        <v>35</v>
      </c>
      <c r="D16" s="7" t="s">
        <v>30</v>
      </c>
      <c r="E16" s="17"/>
      <c r="F16" s="18"/>
    </row>
    <row r="17" spans="1:5" ht="25.5" x14ac:dyDescent="0.2">
      <c r="A17" s="4" t="s">
        <v>6</v>
      </c>
      <c r="C17" s="20" t="s">
        <v>36</v>
      </c>
      <c r="D17" s="7" t="s">
        <v>31</v>
      </c>
      <c r="E17" s="17"/>
    </row>
    <row r="18" spans="1:5" ht="25.5" x14ac:dyDescent="0.2">
      <c r="A18" s="4" t="s">
        <v>6</v>
      </c>
      <c r="C18" s="20" t="s">
        <v>37</v>
      </c>
      <c r="D18" s="7" t="s">
        <v>32</v>
      </c>
      <c r="E18" s="17"/>
    </row>
    <row r="19" spans="1:5" ht="25.5" x14ac:dyDescent="0.2">
      <c r="A19" s="4" t="s">
        <v>6</v>
      </c>
      <c r="C19" s="20" t="s">
        <v>38</v>
      </c>
      <c r="D19" s="7" t="s">
        <v>33</v>
      </c>
      <c r="E19" s="17"/>
    </row>
    <row r="20" spans="1:5" ht="25.5" x14ac:dyDescent="0.2">
      <c r="A20" s="4" t="s">
        <v>6</v>
      </c>
      <c r="C20" s="20" t="s">
        <v>39</v>
      </c>
      <c r="D20" s="7" t="s">
        <v>40</v>
      </c>
      <c r="E20" s="17"/>
    </row>
    <row r="21" spans="1:5" x14ac:dyDescent="0.2">
      <c r="A21" s="4" t="s">
        <v>7</v>
      </c>
      <c r="C21" s="6" t="s">
        <v>46</v>
      </c>
      <c r="D21" s="7" t="s">
        <v>42</v>
      </c>
      <c r="E21" s="17"/>
    </row>
    <row r="22" spans="1:5" ht="25.5" x14ac:dyDescent="0.2">
      <c r="A22" s="4" t="s">
        <v>7</v>
      </c>
      <c r="C22" s="6" t="s">
        <v>47</v>
      </c>
      <c r="D22" s="7" t="s">
        <v>51</v>
      </c>
      <c r="E22" s="17"/>
    </row>
    <row r="23" spans="1:5" x14ac:dyDescent="0.2">
      <c r="A23" s="4" t="s">
        <v>7</v>
      </c>
      <c r="C23" s="6" t="s">
        <v>48</v>
      </c>
      <c r="D23" s="7" t="s">
        <v>56</v>
      </c>
      <c r="E23" s="17"/>
    </row>
    <row r="24" spans="1:5" x14ac:dyDescent="0.2">
      <c r="A24" s="4" t="s">
        <v>7</v>
      </c>
      <c r="C24" s="6" t="s">
        <v>49</v>
      </c>
      <c r="D24" s="7" t="s">
        <v>50</v>
      </c>
      <c r="E24" s="17"/>
    </row>
    <row r="25" spans="1:5" x14ac:dyDescent="0.2">
      <c r="A25" s="4" t="s">
        <v>41</v>
      </c>
      <c r="C25" s="6" t="s">
        <v>43</v>
      </c>
      <c r="D25" s="7" t="s">
        <v>42</v>
      </c>
      <c r="E25" s="17"/>
    </row>
    <row r="26" spans="1:5" ht="25.5" x14ac:dyDescent="0.2">
      <c r="A26" s="4" t="s">
        <v>41</v>
      </c>
      <c r="C26" s="6" t="s">
        <v>44</v>
      </c>
      <c r="D26" s="7" t="s">
        <v>51</v>
      </c>
      <c r="E26" s="17"/>
    </row>
    <row r="27" spans="1:5" x14ac:dyDescent="0.2">
      <c r="A27" s="4" t="s">
        <v>41</v>
      </c>
      <c r="C27" s="6" t="s">
        <v>45</v>
      </c>
      <c r="D27" s="7" t="s">
        <v>52</v>
      </c>
      <c r="E27" s="17"/>
    </row>
    <row r="28" spans="1:5" ht="25.5" x14ac:dyDescent="0.2">
      <c r="A28" s="4" t="s">
        <v>5</v>
      </c>
      <c r="C28" s="6" t="s">
        <v>57</v>
      </c>
      <c r="D28" s="9" t="s">
        <v>58</v>
      </c>
      <c r="E28" s="17"/>
    </row>
    <row r="29" spans="1:5" x14ac:dyDescent="0.2">
      <c r="A29" s="4" t="s">
        <v>5</v>
      </c>
      <c r="C29" s="6" t="s">
        <v>59</v>
      </c>
      <c r="D29" s="9" t="s">
        <v>60</v>
      </c>
      <c r="E29" s="17"/>
    </row>
    <row r="30" spans="1:5" x14ac:dyDescent="0.2">
      <c r="A30" s="4" t="s">
        <v>5</v>
      </c>
      <c r="C30" s="6" t="s">
        <v>61</v>
      </c>
      <c r="D30" s="9" t="s">
        <v>62</v>
      </c>
      <c r="E30" s="17"/>
    </row>
    <row r="31" spans="1:5" x14ac:dyDescent="0.2">
      <c r="A31" s="4" t="s">
        <v>5</v>
      </c>
      <c r="C31" s="6" t="s">
        <v>63</v>
      </c>
      <c r="D31" s="9" t="s">
        <v>64</v>
      </c>
      <c r="E31" s="17"/>
    </row>
    <row r="32" spans="1:5" x14ac:dyDescent="0.2">
      <c r="A32" s="4" t="s">
        <v>5</v>
      </c>
      <c r="C32" s="6" t="s">
        <v>65</v>
      </c>
      <c r="D32" s="9" t="s">
        <v>68</v>
      </c>
      <c r="E32" s="17"/>
    </row>
    <row r="33" spans="1:5" x14ac:dyDescent="0.2">
      <c r="A33" s="4" t="s">
        <v>5</v>
      </c>
      <c r="C33" s="6" t="s">
        <v>66</v>
      </c>
      <c r="D33" s="9" t="s">
        <v>67</v>
      </c>
      <c r="E33" s="17"/>
    </row>
    <row r="34" spans="1:5" x14ac:dyDescent="0.2">
      <c r="A34" s="4" t="s">
        <v>5</v>
      </c>
      <c r="C34" s="6" t="s">
        <v>69</v>
      </c>
      <c r="D34" s="9" t="s">
        <v>70</v>
      </c>
      <c r="E34" s="17"/>
    </row>
    <row r="35" spans="1:5" x14ac:dyDescent="0.2">
      <c r="A35" s="4" t="s">
        <v>5</v>
      </c>
      <c r="C35" s="6" t="s">
        <v>71</v>
      </c>
      <c r="D35" s="9" t="s">
        <v>72</v>
      </c>
      <c r="E35" s="17"/>
    </row>
    <row r="36" spans="1:5" x14ac:dyDescent="0.2">
      <c r="A36" s="4" t="s">
        <v>5</v>
      </c>
      <c r="C36" s="6" t="s">
        <v>73</v>
      </c>
      <c r="D36" s="9" t="s">
        <v>74</v>
      </c>
      <c r="E36" s="17"/>
    </row>
    <row r="37" spans="1:5" x14ac:dyDescent="0.2">
      <c r="A37" s="4" t="s">
        <v>5</v>
      </c>
      <c r="C37" s="6" t="s">
        <v>75</v>
      </c>
      <c r="D37" s="9" t="s">
        <v>385</v>
      </c>
      <c r="E37" s="17"/>
    </row>
    <row r="38" spans="1:5" x14ac:dyDescent="0.2">
      <c r="A38" s="4" t="s">
        <v>5</v>
      </c>
      <c r="C38" s="6" t="s">
        <v>76</v>
      </c>
      <c r="D38" s="9" t="s">
        <v>386</v>
      </c>
      <c r="E38" s="17"/>
    </row>
    <row r="39" spans="1:5" x14ac:dyDescent="0.2">
      <c r="A39" s="4" t="s">
        <v>5</v>
      </c>
      <c r="C39" s="6" t="s">
        <v>77</v>
      </c>
      <c r="D39" s="9" t="s">
        <v>78</v>
      </c>
      <c r="E39" s="17"/>
    </row>
    <row r="40" spans="1:5" x14ac:dyDescent="0.2">
      <c r="A40" s="4" t="s">
        <v>5</v>
      </c>
      <c r="C40" s="6" t="s">
        <v>79</v>
      </c>
      <c r="D40" s="9" t="s">
        <v>80</v>
      </c>
      <c r="E40" s="17"/>
    </row>
    <row r="41" spans="1:5" x14ac:dyDescent="0.2">
      <c r="A41" s="4" t="s">
        <v>5</v>
      </c>
      <c r="C41" s="6" t="s">
        <v>81</v>
      </c>
      <c r="D41" s="9" t="s">
        <v>82</v>
      </c>
      <c r="E41" s="17"/>
    </row>
    <row r="42" spans="1:5" x14ac:dyDescent="0.2">
      <c r="A42" s="4" t="s">
        <v>5</v>
      </c>
      <c r="C42" s="6" t="s">
        <v>83</v>
      </c>
      <c r="D42" s="7" t="s">
        <v>84</v>
      </c>
      <c r="E42" s="17"/>
    </row>
    <row r="43" spans="1:5" x14ac:dyDescent="0.2">
      <c r="A43" s="4" t="s">
        <v>5</v>
      </c>
      <c r="C43" s="6" t="s">
        <v>85</v>
      </c>
      <c r="D43" s="7" t="s">
        <v>86</v>
      </c>
      <c r="E43" s="17"/>
    </row>
    <row r="44" spans="1:5" x14ac:dyDescent="0.2">
      <c r="A44" s="4" t="s">
        <v>5</v>
      </c>
      <c r="C44" s="6" t="s">
        <v>87</v>
      </c>
      <c r="D44" s="7" t="s">
        <v>88</v>
      </c>
      <c r="E44" s="17"/>
    </row>
    <row r="45" spans="1:5" ht="25.5" x14ac:dyDescent="0.2">
      <c r="A45" s="4" t="s">
        <v>5</v>
      </c>
      <c r="C45" s="6" t="s">
        <v>89</v>
      </c>
      <c r="D45" s="7" t="s">
        <v>91</v>
      </c>
      <c r="E45" s="17"/>
    </row>
    <row r="46" spans="1:5" ht="25.5" x14ac:dyDescent="0.2">
      <c r="A46" s="4" t="s">
        <v>5</v>
      </c>
      <c r="C46" s="6" t="s">
        <v>90</v>
      </c>
      <c r="D46" s="7" t="s">
        <v>92</v>
      </c>
      <c r="E46" s="17"/>
    </row>
    <row r="47" spans="1:5" x14ac:dyDescent="0.2">
      <c r="A47" s="4" t="s">
        <v>5</v>
      </c>
      <c r="C47" s="6" t="s">
        <v>93</v>
      </c>
      <c r="D47" s="7" t="s">
        <v>94</v>
      </c>
      <c r="E47" s="17"/>
    </row>
    <row r="48" spans="1:5" x14ac:dyDescent="0.2">
      <c r="A48" s="4" t="s">
        <v>5</v>
      </c>
      <c r="C48" s="6" t="s">
        <v>95</v>
      </c>
      <c r="D48" s="7" t="s">
        <v>96</v>
      </c>
      <c r="E48" s="17"/>
    </row>
    <row r="49" spans="1:5" x14ac:dyDescent="0.2">
      <c r="A49" s="4" t="s">
        <v>5</v>
      </c>
      <c r="C49" s="6" t="s">
        <v>97</v>
      </c>
      <c r="D49" s="7" t="s">
        <v>98</v>
      </c>
      <c r="E49" s="17"/>
    </row>
    <row r="50" spans="1:5" x14ac:dyDescent="0.2">
      <c r="A50" s="4" t="s">
        <v>5</v>
      </c>
      <c r="C50" s="6" t="s">
        <v>99</v>
      </c>
      <c r="D50" s="7" t="s">
        <v>100</v>
      </c>
      <c r="E50" s="17"/>
    </row>
    <row r="51" spans="1:5" x14ac:dyDescent="0.2">
      <c r="A51" s="4" t="s">
        <v>5</v>
      </c>
      <c r="C51" s="6" t="s">
        <v>101</v>
      </c>
      <c r="D51" s="7" t="s">
        <v>102</v>
      </c>
      <c r="E51" s="17"/>
    </row>
    <row r="52" spans="1:5" x14ac:dyDescent="0.2">
      <c r="A52" s="4" t="s">
        <v>5</v>
      </c>
      <c r="C52" s="6" t="s">
        <v>103</v>
      </c>
      <c r="D52" s="7" t="s">
        <v>387</v>
      </c>
      <c r="E52" s="17"/>
    </row>
    <row r="53" spans="1:5" x14ac:dyDescent="0.2">
      <c r="A53" s="4" t="s">
        <v>5</v>
      </c>
      <c r="C53" s="6" t="s">
        <v>104</v>
      </c>
      <c r="D53" s="7" t="s">
        <v>105</v>
      </c>
      <c r="E53" s="17"/>
    </row>
    <row r="54" spans="1:5" x14ac:dyDescent="0.2">
      <c r="A54" s="4" t="s">
        <v>5</v>
      </c>
      <c r="C54" s="6" t="s">
        <v>106</v>
      </c>
      <c r="D54" s="7" t="s">
        <v>107</v>
      </c>
      <c r="E54" s="17"/>
    </row>
    <row r="55" spans="1:5" x14ac:dyDescent="0.2">
      <c r="A55" s="4" t="s">
        <v>5</v>
      </c>
      <c r="C55" s="6" t="s">
        <v>109</v>
      </c>
      <c r="D55" s="7" t="s">
        <v>110</v>
      </c>
      <c r="E55" s="17"/>
    </row>
    <row r="56" spans="1:5" x14ac:dyDescent="0.2">
      <c r="A56" s="4" t="s">
        <v>5</v>
      </c>
      <c r="C56" s="6" t="s">
        <v>108</v>
      </c>
      <c r="D56" s="7" t="s">
        <v>113</v>
      </c>
      <c r="E56" s="17"/>
    </row>
    <row r="57" spans="1:5" x14ac:dyDescent="0.2">
      <c r="A57" s="4" t="s">
        <v>5</v>
      </c>
      <c r="C57" s="6" t="s">
        <v>112</v>
      </c>
      <c r="D57" s="7" t="s">
        <v>111</v>
      </c>
      <c r="E57" s="17"/>
    </row>
    <row r="58" spans="1:5" ht="25.5" x14ac:dyDescent="0.2">
      <c r="A58" s="4" t="s">
        <v>5</v>
      </c>
      <c r="C58" s="6" t="s">
        <v>114</v>
      </c>
      <c r="D58" s="7" t="s">
        <v>115</v>
      </c>
      <c r="E58" s="17"/>
    </row>
    <row r="59" spans="1:5" ht="25.5" x14ac:dyDescent="0.2">
      <c r="A59" s="4" t="s">
        <v>5</v>
      </c>
      <c r="C59" s="6" t="s">
        <v>116</v>
      </c>
      <c r="D59" s="7" t="s">
        <v>117</v>
      </c>
      <c r="E59" s="17"/>
    </row>
    <row r="60" spans="1:5" x14ac:dyDescent="0.2">
      <c r="A60" s="4" t="s">
        <v>5</v>
      </c>
      <c r="C60" s="6" t="s">
        <v>118</v>
      </c>
      <c r="D60" s="7" t="s">
        <v>119</v>
      </c>
      <c r="E60" s="17"/>
    </row>
    <row r="61" spans="1:5" x14ac:dyDescent="0.2">
      <c r="A61" s="4" t="s">
        <v>5</v>
      </c>
      <c r="C61" s="6" t="s">
        <v>121</v>
      </c>
      <c r="D61" s="7" t="s">
        <v>120</v>
      </c>
      <c r="E61" s="17"/>
    </row>
    <row r="62" spans="1:5" x14ac:dyDescent="0.2">
      <c r="A62" s="4" t="s">
        <v>5</v>
      </c>
      <c r="C62" s="6" t="s">
        <v>122</v>
      </c>
      <c r="D62" s="7" t="s">
        <v>124</v>
      </c>
      <c r="E62" s="17"/>
    </row>
    <row r="63" spans="1:5" x14ac:dyDescent="0.2">
      <c r="A63" s="4" t="s">
        <v>5</v>
      </c>
      <c r="C63" s="6" t="s">
        <v>123</v>
      </c>
      <c r="D63" s="7" t="s">
        <v>388</v>
      </c>
      <c r="E63" s="17"/>
    </row>
    <row r="64" spans="1:5" x14ac:dyDescent="0.2">
      <c r="A64" s="4" t="s">
        <v>5</v>
      </c>
      <c r="C64" s="6" t="s">
        <v>127</v>
      </c>
      <c r="D64" s="7" t="s">
        <v>125</v>
      </c>
      <c r="E64" s="17"/>
    </row>
    <row r="65" spans="1:5" x14ac:dyDescent="0.2">
      <c r="A65" s="4" t="s">
        <v>5</v>
      </c>
      <c r="C65" s="6" t="s">
        <v>128</v>
      </c>
      <c r="D65" s="7" t="s">
        <v>126</v>
      </c>
      <c r="E65" s="17"/>
    </row>
    <row r="66" spans="1:5" x14ac:dyDescent="0.2">
      <c r="A66" s="4" t="s">
        <v>5</v>
      </c>
      <c r="C66" s="6" t="s">
        <v>130</v>
      </c>
      <c r="D66" s="7" t="s">
        <v>129</v>
      </c>
      <c r="E66" s="17"/>
    </row>
    <row r="67" spans="1:5" x14ac:dyDescent="0.2">
      <c r="A67" s="4" t="s">
        <v>5</v>
      </c>
      <c r="C67" s="6" t="s">
        <v>131</v>
      </c>
      <c r="D67" s="7" t="s">
        <v>132</v>
      </c>
      <c r="E67" s="17"/>
    </row>
    <row r="68" spans="1:5" x14ac:dyDescent="0.2">
      <c r="A68" s="4" t="s">
        <v>5</v>
      </c>
      <c r="C68" s="6" t="s">
        <v>133</v>
      </c>
      <c r="D68" s="7" t="s">
        <v>134</v>
      </c>
      <c r="E68" s="17"/>
    </row>
    <row r="69" spans="1:5" x14ac:dyDescent="0.2">
      <c r="A69" s="4" t="s">
        <v>5</v>
      </c>
      <c r="C69" s="6" t="s">
        <v>135</v>
      </c>
      <c r="D69" s="7" t="s">
        <v>136</v>
      </c>
      <c r="E69" s="17"/>
    </row>
    <row r="70" spans="1:5" x14ac:dyDescent="0.2">
      <c r="A70" s="4" t="s">
        <v>5</v>
      </c>
      <c r="C70" s="6" t="s">
        <v>137</v>
      </c>
      <c r="D70" s="7" t="s">
        <v>138</v>
      </c>
      <c r="E70" s="17" t="s">
        <v>139</v>
      </c>
    </row>
    <row r="71" spans="1:5" x14ac:dyDescent="0.2">
      <c r="A71" s="4" t="s">
        <v>5</v>
      </c>
      <c r="C71" s="6" t="s">
        <v>142</v>
      </c>
      <c r="D71" s="7" t="s">
        <v>145</v>
      </c>
      <c r="E71" s="17" t="s">
        <v>139</v>
      </c>
    </row>
    <row r="72" spans="1:5" x14ac:dyDescent="0.2">
      <c r="A72" s="4" t="s">
        <v>5</v>
      </c>
      <c r="C72" s="6" t="s">
        <v>143</v>
      </c>
      <c r="D72" s="7" t="s">
        <v>144</v>
      </c>
      <c r="E72" s="17" t="s">
        <v>139</v>
      </c>
    </row>
    <row r="73" spans="1:5" x14ac:dyDescent="0.2">
      <c r="A73" s="4" t="s">
        <v>5</v>
      </c>
      <c r="C73" s="6" t="s">
        <v>141</v>
      </c>
      <c r="D73" s="7" t="s">
        <v>140</v>
      </c>
      <c r="E73" s="17" t="s">
        <v>139</v>
      </c>
    </row>
    <row r="74" spans="1:5" x14ac:dyDescent="0.2">
      <c r="A74" s="4" t="s">
        <v>5</v>
      </c>
      <c r="C74" s="6" t="s">
        <v>146</v>
      </c>
      <c r="D74" s="7" t="s">
        <v>147</v>
      </c>
      <c r="E74" s="17" t="s">
        <v>139</v>
      </c>
    </row>
    <row r="75" spans="1:5" x14ac:dyDescent="0.25">
      <c r="A75" s="4" t="s">
        <v>150</v>
      </c>
      <c r="C75" s="6" t="s">
        <v>148</v>
      </c>
      <c r="D75" s="7" t="s">
        <v>149</v>
      </c>
    </row>
    <row r="76" spans="1:5" x14ac:dyDescent="0.25">
      <c r="A76" s="4" t="s">
        <v>150</v>
      </c>
      <c r="C76" s="6" t="s">
        <v>151</v>
      </c>
      <c r="D76" s="7" t="s">
        <v>152</v>
      </c>
    </row>
    <row r="77" spans="1:5" x14ac:dyDescent="0.25">
      <c r="A77" s="4" t="s">
        <v>150</v>
      </c>
      <c r="C77" s="6" t="s">
        <v>153</v>
      </c>
      <c r="D77" s="7" t="s">
        <v>362</v>
      </c>
    </row>
    <row r="78" spans="1:5" x14ac:dyDescent="0.25">
      <c r="A78" s="4" t="s">
        <v>150</v>
      </c>
      <c r="C78" s="6" t="s">
        <v>154</v>
      </c>
      <c r="D78" s="7" t="s">
        <v>363</v>
      </c>
    </row>
    <row r="79" spans="1:5" x14ac:dyDescent="0.25">
      <c r="A79" s="4" t="s">
        <v>150</v>
      </c>
      <c r="C79" s="6" t="s">
        <v>156</v>
      </c>
      <c r="D79" s="7" t="s">
        <v>364</v>
      </c>
    </row>
    <row r="80" spans="1:5" x14ac:dyDescent="0.25">
      <c r="A80" s="4" t="s">
        <v>150</v>
      </c>
      <c r="C80" s="6" t="s">
        <v>340</v>
      </c>
      <c r="D80" s="7" t="s">
        <v>365</v>
      </c>
    </row>
    <row r="81" spans="1:7" x14ac:dyDescent="0.25">
      <c r="A81" s="4" t="s">
        <v>150</v>
      </c>
      <c r="C81" s="6" t="s">
        <v>341</v>
      </c>
      <c r="D81" s="7" t="s">
        <v>237</v>
      </c>
    </row>
    <row r="82" spans="1:7" x14ac:dyDescent="0.25">
      <c r="A82" s="4" t="s">
        <v>150</v>
      </c>
      <c r="C82" s="6" t="s">
        <v>342</v>
      </c>
      <c r="D82" s="7" t="s">
        <v>366</v>
      </c>
    </row>
    <row r="83" spans="1:7" x14ac:dyDescent="0.25">
      <c r="A83" s="4" t="s">
        <v>150</v>
      </c>
      <c r="C83" s="6" t="s">
        <v>343</v>
      </c>
      <c r="D83" s="7" t="s">
        <v>367</v>
      </c>
    </row>
    <row r="84" spans="1:7" x14ac:dyDescent="0.25">
      <c r="A84" s="4" t="s">
        <v>150</v>
      </c>
      <c r="C84" s="6" t="s">
        <v>344</v>
      </c>
      <c r="D84" s="7" t="s">
        <v>238</v>
      </c>
    </row>
    <row r="85" spans="1:7" x14ac:dyDescent="0.25">
      <c r="A85" s="4" t="s">
        <v>150</v>
      </c>
      <c r="C85" s="6" t="s">
        <v>345</v>
      </c>
      <c r="D85" s="7" t="s">
        <v>242</v>
      </c>
    </row>
    <row r="86" spans="1:7" x14ac:dyDescent="0.25">
      <c r="A86" s="4" t="s">
        <v>150</v>
      </c>
      <c r="C86" s="6" t="s">
        <v>346</v>
      </c>
      <c r="D86" s="7" t="s">
        <v>241</v>
      </c>
    </row>
    <row r="87" spans="1:7" x14ac:dyDescent="0.25">
      <c r="A87" s="4" t="s">
        <v>150</v>
      </c>
      <c r="C87" s="6" t="s">
        <v>347</v>
      </c>
      <c r="D87" s="7" t="s">
        <v>239</v>
      </c>
    </row>
    <row r="88" spans="1:7" x14ac:dyDescent="0.25">
      <c r="A88" s="4" t="s">
        <v>150</v>
      </c>
      <c r="C88" s="6" t="s">
        <v>348</v>
      </c>
      <c r="D88" s="7" t="s">
        <v>368</v>
      </c>
    </row>
    <row r="89" spans="1:7" x14ac:dyDescent="0.25">
      <c r="A89" s="4" t="s">
        <v>5</v>
      </c>
      <c r="C89" s="6" t="s">
        <v>349</v>
      </c>
      <c r="D89" s="7" t="s">
        <v>369</v>
      </c>
    </row>
    <row r="90" spans="1:7" x14ac:dyDescent="0.25">
      <c r="A90" s="4" t="s">
        <v>5</v>
      </c>
      <c r="C90" s="6" t="s">
        <v>350</v>
      </c>
      <c r="D90" s="7" t="s">
        <v>370</v>
      </c>
    </row>
    <row r="91" spans="1:7" x14ac:dyDescent="0.25">
      <c r="A91" s="4" t="s">
        <v>5</v>
      </c>
      <c r="C91" s="6" t="s">
        <v>210</v>
      </c>
      <c r="D91" s="7" t="s">
        <v>381</v>
      </c>
    </row>
    <row r="92" spans="1:7" x14ac:dyDescent="0.25">
      <c r="A92" s="4" t="s">
        <v>5</v>
      </c>
      <c r="C92" s="6" t="s">
        <v>211</v>
      </c>
      <c r="D92" s="7" t="s">
        <v>382</v>
      </c>
    </row>
    <row r="93" spans="1:7" x14ac:dyDescent="0.25">
      <c r="A93" s="4" t="s">
        <v>5</v>
      </c>
      <c r="C93" s="6" t="s">
        <v>212</v>
      </c>
      <c r="D93" s="7" t="s">
        <v>383</v>
      </c>
    </row>
    <row r="94" spans="1:7" x14ac:dyDescent="0.25">
      <c r="A94" s="4" t="s">
        <v>5</v>
      </c>
      <c r="C94" s="6" t="s">
        <v>361</v>
      </c>
      <c r="D94" s="7" t="s">
        <v>384</v>
      </c>
    </row>
    <row r="95" spans="1:7" x14ac:dyDescent="0.25">
      <c r="A95" s="4" t="s">
        <v>5</v>
      </c>
      <c r="C95" s="6" t="s">
        <v>351</v>
      </c>
      <c r="D95" s="7" t="s">
        <v>371</v>
      </c>
    </row>
    <row r="96" spans="1:7" x14ac:dyDescent="0.25">
      <c r="A96" s="4" t="s">
        <v>5</v>
      </c>
      <c r="C96" s="6" t="s">
        <v>352</v>
      </c>
      <c r="D96" s="7" t="s">
        <v>372</v>
      </c>
      <c r="G96" s="9" t="s">
        <v>157</v>
      </c>
    </row>
    <row r="97" spans="1:7" x14ac:dyDescent="0.25">
      <c r="A97" s="4" t="s">
        <v>5</v>
      </c>
      <c r="C97" s="6" t="s">
        <v>353</v>
      </c>
      <c r="D97" s="7" t="s">
        <v>373</v>
      </c>
      <c r="G97" s="9" t="s">
        <v>158</v>
      </c>
    </row>
    <row r="98" spans="1:7" x14ac:dyDescent="0.25">
      <c r="A98" s="4" t="s">
        <v>5</v>
      </c>
      <c r="C98" s="6" t="s">
        <v>354</v>
      </c>
      <c r="D98" s="7" t="s">
        <v>374</v>
      </c>
      <c r="G98" s="9" t="s">
        <v>159</v>
      </c>
    </row>
    <row r="99" spans="1:7" x14ac:dyDescent="0.25">
      <c r="A99" s="4" t="s">
        <v>5</v>
      </c>
      <c r="C99" s="6" t="s">
        <v>355</v>
      </c>
      <c r="D99" s="7" t="s">
        <v>375</v>
      </c>
      <c r="G99" s="9" t="s">
        <v>160</v>
      </c>
    </row>
    <row r="100" spans="1:7" x14ac:dyDescent="0.2">
      <c r="A100" s="4" t="s">
        <v>5</v>
      </c>
      <c r="C100" s="6" t="s">
        <v>356</v>
      </c>
      <c r="D100" s="7" t="s">
        <v>376</v>
      </c>
      <c r="E100" s="17" t="s">
        <v>139</v>
      </c>
      <c r="G100" s="9" t="s">
        <v>161</v>
      </c>
    </row>
    <row r="101" spans="1:7" x14ac:dyDescent="0.2">
      <c r="A101" s="4" t="s">
        <v>5</v>
      </c>
      <c r="C101" s="6" t="s">
        <v>357</v>
      </c>
      <c r="D101" s="7" t="s">
        <v>377</v>
      </c>
      <c r="E101" s="17" t="s">
        <v>139</v>
      </c>
      <c r="G101" s="9" t="s">
        <v>162</v>
      </c>
    </row>
    <row r="102" spans="1:7" x14ac:dyDescent="0.2">
      <c r="A102" s="4" t="s">
        <v>5</v>
      </c>
      <c r="C102" s="6" t="s">
        <v>358</v>
      </c>
      <c r="D102" s="7" t="s">
        <v>378</v>
      </c>
      <c r="E102" s="17" t="s">
        <v>139</v>
      </c>
      <c r="G102" s="9" t="s">
        <v>163</v>
      </c>
    </row>
    <row r="103" spans="1:7" x14ac:dyDescent="0.2">
      <c r="A103" s="4" t="s">
        <v>5</v>
      </c>
      <c r="C103" s="6" t="s">
        <v>359</v>
      </c>
      <c r="D103" s="7" t="s">
        <v>379</v>
      </c>
      <c r="E103" s="17" t="s">
        <v>139</v>
      </c>
      <c r="G103" s="9" t="s">
        <v>164</v>
      </c>
    </row>
    <row r="104" spans="1:7" x14ac:dyDescent="0.2">
      <c r="A104" s="4" t="s">
        <v>5</v>
      </c>
      <c r="C104" s="6" t="s">
        <v>360</v>
      </c>
      <c r="D104" s="7" t="s">
        <v>380</v>
      </c>
      <c r="E104" s="17" t="s">
        <v>139</v>
      </c>
      <c r="G104" s="9" t="s">
        <v>165</v>
      </c>
    </row>
    <row r="105" spans="1:7" x14ac:dyDescent="0.25">
      <c r="G105" s="9" t="s">
        <v>162</v>
      </c>
    </row>
    <row r="106" spans="1:7" x14ac:dyDescent="0.25">
      <c r="G106" s="9" t="s">
        <v>166</v>
      </c>
    </row>
    <row r="107" spans="1:7" x14ac:dyDescent="0.25">
      <c r="G107" s="9" t="s">
        <v>167</v>
      </c>
    </row>
    <row r="108" spans="1:7" x14ac:dyDescent="0.25">
      <c r="G108" s="21" t="s">
        <v>168</v>
      </c>
    </row>
    <row r="109" spans="1:7" x14ac:dyDescent="0.25">
      <c r="G109" s="9" t="s">
        <v>169</v>
      </c>
    </row>
    <row r="110" spans="1:7" x14ac:dyDescent="0.25">
      <c r="G110" s="9" t="s">
        <v>170</v>
      </c>
    </row>
    <row r="111" spans="1:7" x14ac:dyDescent="0.25">
      <c r="G111" s="9" t="s">
        <v>165</v>
      </c>
    </row>
    <row r="112" spans="1:7" x14ac:dyDescent="0.25">
      <c r="G112" s="9" t="s">
        <v>171</v>
      </c>
    </row>
    <row r="113" spans="7:7" x14ac:dyDescent="0.25">
      <c r="G113" s="9" t="s">
        <v>172</v>
      </c>
    </row>
    <row r="115" spans="7:7" x14ac:dyDescent="0.25">
      <c r="G115" s="21" t="s">
        <v>173</v>
      </c>
    </row>
    <row r="116" spans="7:7" x14ac:dyDescent="0.25">
      <c r="G116" s="9" t="s">
        <v>174</v>
      </c>
    </row>
    <row r="119" spans="7:7" x14ac:dyDescent="0.25">
      <c r="G119" s="21" t="s">
        <v>175</v>
      </c>
    </row>
    <row r="120" spans="7:7" x14ac:dyDescent="0.25">
      <c r="G120" s="21" t="s">
        <v>176</v>
      </c>
    </row>
    <row r="121" spans="7:7" x14ac:dyDescent="0.25">
      <c r="G121" s="21" t="s">
        <v>177</v>
      </c>
    </row>
    <row r="122" spans="7:7" x14ac:dyDescent="0.25">
      <c r="G122" s="21" t="s">
        <v>178</v>
      </c>
    </row>
    <row r="123" spans="7:7" x14ac:dyDescent="0.25">
      <c r="G123" s="21" t="s">
        <v>179</v>
      </c>
    </row>
    <row r="124" spans="7:7" x14ac:dyDescent="0.25">
      <c r="G124" s="21" t="s">
        <v>180</v>
      </c>
    </row>
    <row r="125" spans="7:7" x14ac:dyDescent="0.25">
      <c r="G125" s="21" t="s">
        <v>181</v>
      </c>
    </row>
    <row r="126" spans="7:7" x14ac:dyDescent="0.25">
      <c r="G126" s="21" t="s">
        <v>182</v>
      </c>
    </row>
    <row r="127" spans="7:7" x14ac:dyDescent="0.25">
      <c r="G127" s="21" t="s">
        <v>183</v>
      </c>
    </row>
    <row r="2389" spans="1:6" x14ac:dyDescent="0.25">
      <c r="A2389" s="9"/>
      <c r="B2389" s="9"/>
      <c r="C2389" s="9"/>
      <c r="D2389" s="9"/>
      <c r="E2389" s="9"/>
      <c r="F2389" s="9"/>
    </row>
    <row r="2390" spans="1:6" x14ac:dyDescent="0.25">
      <c r="A2390" s="9"/>
      <c r="B2390" s="9"/>
      <c r="C2390" s="9"/>
      <c r="D2390" s="9"/>
      <c r="E2390" s="9"/>
      <c r="F2390" s="9"/>
    </row>
    <row r="2391" spans="1:6" x14ac:dyDescent="0.25">
      <c r="A2391" s="9"/>
      <c r="B2391" s="9"/>
      <c r="C2391" s="9"/>
      <c r="D2391" s="9"/>
      <c r="E2391" s="9"/>
      <c r="F2391" s="9"/>
    </row>
    <row r="2392" spans="1:6" x14ac:dyDescent="0.25">
      <c r="A2392" s="9"/>
      <c r="B2392" s="9"/>
      <c r="C2392" s="9"/>
      <c r="D2392" s="9"/>
      <c r="E2392" s="9"/>
      <c r="F2392" s="9"/>
    </row>
    <row r="2393" spans="1:6" x14ac:dyDescent="0.25">
      <c r="A2393" s="9"/>
      <c r="B2393" s="9"/>
      <c r="C2393" s="9"/>
      <c r="D2393" s="9"/>
      <c r="E2393" s="9"/>
      <c r="F2393" s="9"/>
    </row>
    <row r="2394" spans="1:6" x14ac:dyDescent="0.25">
      <c r="A2394" s="9"/>
      <c r="B2394" s="9"/>
      <c r="C2394" s="9"/>
      <c r="D2394" s="9"/>
      <c r="E2394" s="9"/>
      <c r="F2394" s="9"/>
    </row>
    <row r="2395" spans="1:6" x14ac:dyDescent="0.25">
      <c r="A2395" s="9"/>
      <c r="B2395" s="9"/>
      <c r="C2395" s="9"/>
      <c r="D2395" s="9"/>
      <c r="E2395" s="9"/>
      <c r="F2395" s="9"/>
    </row>
    <row r="2396" spans="1:6" x14ac:dyDescent="0.25">
      <c r="A2396" s="9"/>
      <c r="B2396" s="9"/>
      <c r="C2396" s="9"/>
      <c r="D2396" s="9"/>
      <c r="E2396" s="9"/>
      <c r="F2396" s="9"/>
    </row>
    <row r="2397" spans="1:6" x14ac:dyDescent="0.25">
      <c r="A2397" s="9"/>
      <c r="B2397" s="9"/>
      <c r="C2397" s="9"/>
      <c r="D2397" s="9"/>
      <c r="E2397" s="9"/>
      <c r="F2397" s="9"/>
    </row>
    <row r="2398" spans="1:6" x14ac:dyDescent="0.25">
      <c r="A2398" s="9"/>
      <c r="B2398" s="9"/>
      <c r="C2398" s="9"/>
      <c r="D2398" s="9"/>
      <c r="E2398" s="9"/>
      <c r="F2398" s="9"/>
    </row>
    <row r="2399" spans="1:6" x14ac:dyDescent="0.25">
      <c r="A2399" s="9"/>
      <c r="B2399" s="9"/>
      <c r="C2399" s="9"/>
      <c r="D2399" s="9"/>
      <c r="E2399" s="9"/>
      <c r="F2399" s="9"/>
    </row>
    <row r="2400" spans="1:6" x14ac:dyDescent="0.25">
      <c r="A2400" s="9"/>
      <c r="B2400" s="9"/>
      <c r="C2400" s="9"/>
      <c r="D2400" s="9"/>
      <c r="E2400" s="9"/>
      <c r="F2400" s="9"/>
    </row>
    <row r="2401" spans="1:6" x14ac:dyDescent="0.25">
      <c r="A2401" s="9"/>
      <c r="B2401" s="9"/>
      <c r="C2401" s="9"/>
      <c r="D2401" s="9"/>
      <c r="E2401" s="9"/>
      <c r="F2401" s="9"/>
    </row>
    <row r="2402" spans="1:6" x14ac:dyDescent="0.25">
      <c r="A2402" s="9"/>
      <c r="B2402" s="9"/>
      <c r="C2402" s="9"/>
      <c r="D2402" s="9"/>
      <c r="E2402" s="9"/>
      <c r="F2402" s="9"/>
    </row>
    <row r="2403" spans="1:6" x14ac:dyDescent="0.25">
      <c r="A2403" s="9"/>
      <c r="B2403" s="9"/>
      <c r="C2403" s="9"/>
      <c r="D2403" s="9"/>
      <c r="E2403" s="9"/>
      <c r="F2403" s="9"/>
    </row>
    <row r="2404" spans="1:6" x14ac:dyDescent="0.25">
      <c r="A2404" s="9"/>
      <c r="B2404" s="9"/>
      <c r="C2404" s="9"/>
      <c r="D2404" s="9"/>
      <c r="E2404" s="9"/>
      <c r="F2404" s="9"/>
    </row>
    <row r="2405" spans="1:6" x14ac:dyDescent="0.25">
      <c r="A2405" s="9"/>
      <c r="B2405" s="9"/>
      <c r="C2405" s="9"/>
      <c r="D2405" s="9"/>
      <c r="E2405" s="9"/>
      <c r="F2405" s="9"/>
    </row>
    <row r="2406" spans="1:6" x14ac:dyDescent="0.25">
      <c r="A2406" s="9"/>
      <c r="B2406" s="9"/>
      <c r="C2406" s="9"/>
      <c r="D2406" s="9"/>
      <c r="E2406" s="9"/>
      <c r="F2406" s="9"/>
    </row>
    <row r="2407" spans="1:6" x14ac:dyDescent="0.25">
      <c r="A2407" s="9"/>
      <c r="B2407" s="9"/>
      <c r="C2407" s="9"/>
      <c r="D2407" s="9"/>
      <c r="E2407" s="9"/>
      <c r="F2407" s="9"/>
    </row>
    <row r="2408" spans="1:6" x14ac:dyDescent="0.25">
      <c r="A2408" s="9"/>
      <c r="B2408" s="9"/>
      <c r="C2408" s="9"/>
      <c r="D2408" s="9"/>
      <c r="E2408" s="9"/>
      <c r="F2408" s="9"/>
    </row>
    <row r="2409" spans="1:6" x14ac:dyDescent="0.25">
      <c r="A2409" s="9"/>
      <c r="B2409" s="9"/>
      <c r="C2409" s="9"/>
      <c r="D2409" s="9"/>
      <c r="E2409" s="9"/>
      <c r="F2409" s="9"/>
    </row>
    <row r="2410" spans="1:6" x14ac:dyDescent="0.25">
      <c r="A2410" s="9"/>
      <c r="B2410" s="9"/>
      <c r="C2410" s="9"/>
      <c r="D2410" s="9"/>
      <c r="E2410" s="9"/>
      <c r="F2410" s="9"/>
    </row>
    <row r="2411" spans="1:6" x14ac:dyDescent="0.25">
      <c r="A2411" s="9"/>
      <c r="B2411" s="9"/>
      <c r="C2411" s="9"/>
      <c r="D2411" s="9"/>
      <c r="E2411" s="9"/>
      <c r="F2411" s="9"/>
    </row>
    <row r="2412" spans="1:6" x14ac:dyDescent="0.25">
      <c r="A2412" s="9"/>
      <c r="B2412" s="9"/>
      <c r="C2412" s="9"/>
      <c r="D2412" s="9"/>
      <c r="E2412" s="9"/>
      <c r="F2412" s="9"/>
    </row>
    <row r="2413" spans="1:6" x14ac:dyDescent="0.25">
      <c r="A2413" s="9"/>
      <c r="B2413" s="9"/>
      <c r="C2413" s="9"/>
      <c r="D2413" s="9"/>
      <c r="E2413" s="9"/>
      <c r="F2413" s="9"/>
    </row>
    <row r="2414" spans="1:6" x14ac:dyDescent="0.25">
      <c r="A2414" s="9"/>
      <c r="B2414" s="9"/>
      <c r="C2414" s="9"/>
      <c r="D2414" s="9"/>
      <c r="E2414" s="9"/>
      <c r="F2414" s="9"/>
    </row>
    <row r="2415" spans="1:6" x14ac:dyDescent="0.25">
      <c r="A2415" s="9"/>
      <c r="B2415" s="9"/>
      <c r="C2415" s="9"/>
      <c r="D2415" s="9"/>
      <c r="E2415" s="9"/>
      <c r="F2415" s="9"/>
    </row>
    <row r="2416" spans="1:6" x14ac:dyDescent="0.25">
      <c r="A2416" s="9"/>
      <c r="B2416" s="9"/>
      <c r="C2416" s="9"/>
      <c r="D2416" s="9"/>
      <c r="E2416" s="9"/>
      <c r="F2416" s="9"/>
    </row>
    <row r="2417" spans="1:6" x14ac:dyDescent="0.25">
      <c r="A2417" s="9"/>
      <c r="B2417" s="9"/>
      <c r="C2417" s="9"/>
      <c r="D2417" s="9"/>
      <c r="E2417" s="9"/>
      <c r="F2417" s="9"/>
    </row>
    <row r="2418" spans="1:6" x14ac:dyDescent="0.25">
      <c r="A2418" s="9"/>
      <c r="B2418" s="9"/>
      <c r="C2418" s="9"/>
      <c r="D2418" s="9"/>
      <c r="E2418" s="9"/>
      <c r="F2418" s="9"/>
    </row>
    <row r="2419" spans="1:6" x14ac:dyDescent="0.25">
      <c r="A2419" s="9"/>
      <c r="B2419" s="9"/>
      <c r="C2419" s="9"/>
      <c r="D2419" s="9"/>
      <c r="E2419" s="9"/>
      <c r="F2419" s="9"/>
    </row>
    <row r="2420" spans="1:6" x14ac:dyDescent="0.25">
      <c r="A2420" s="9"/>
      <c r="B2420" s="9"/>
      <c r="C2420" s="9"/>
      <c r="D2420" s="9"/>
      <c r="E2420" s="9"/>
      <c r="F2420" s="9"/>
    </row>
    <row r="2421" spans="1:6" x14ac:dyDescent="0.25">
      <c r="A2421" s="9"/>
      <c r="B2421" s="9"/>
      <c r="C2421" s="9"/>
      <c r="D2421" s="9"/>
      <c r="E2421" s="9"/>
      <c r="F2421" s="9"/>
    </row>
    <row r="2422" spans="1:6" x14ac:dyDescent="0.25">
      <c r="A2422" s="9"/>
      <c r="B2422" s="9"/>
      <c r="C2422" s="9"/>
      <c r="D2422" s="9"/>
      <c r="E2422" s="9"/>
      <c r="F2422" s="9"/>
    </row>
    <row r="2423" spans="1:6" x14ac:dyDescent="0.25">
      <c r="A2423" s="9"/>
      <c r="B2423" s="9"/>
      <c r="C2423" s="9"/>
      <c r="D2423" s="9"/>
      <c r="E2423" s="9"/>
      <c r="F2423" s="9"/>
    </row>
    <row r="2424" spans="1:6" x14ac:dyDescent="0.25">
      <c r="A2424" s="9"/>
      <c r="B2424" s="9"/>
      <c r="C2424" s="9"/>
      <c r="D2424" s="9"/>
      <c r="E2424" s="9"/>
      <c r="F2424" s="9"/>
    </row>
    <row r="2425" spans="1:6" x14ac:dyDescent="0.25">
      <c r="A2425" s="9"/>
      <c r="B2425" s="9"/>
      <c r="C2425" s="9"/>
      <c r="D2425" s="9"/>
      <c r="E2425" s="9"/>
      <c r="F2425" s="9"/>
    </row>
    <row r="2426" spans="1:6" x14ac:dyDescent="0.25">
      <c r="A2426" s="9"/>
      <c r="B2426" s="9"/>
      <c r="C2426" s="9"/>
      <c r="D2426" s="9"/>
      <c r="E2426" s="9"/>
      <c r="F2426" s="9"/>
    </row>
    <row r="2427" spans="1:6" x14ac:dyDescent="0.25">
      <c r="A2427" s="9"/>
      <c r="B2427" s="9"/>
      <c r="C2427" s="9"/>
      <c r="D2427" s="9"/>
      <c r="E2427" s="9"/>
      <c r="F2427" s="9"/>
    </row>
    <row r="2428" spans="1:6" x14ac:dyDescent="0.25">
      <c r="A2428" s="9"/>
      <c r="B2428" s="9"/>
      <c r="C2428" s="9"/>
      <c r="D2428" s="9"/>
      <c r="E2428" s="9"/>
      <c r="F2428" s="9"/>
    </row>
    <row r="2429" spans="1:6" x14ac:dyDescent="0.25">
      <c r="A2429" s="9"/>
      <c r="B2429" s="9"/>
      <c r="C2429" s="9"/>
      <c r="D2429" s="9"/>
      <c r="E2429" s="9"/>
      <c r="F2429" s="9"/>
    </row>
    <row r="2430" spans="1:6" x14ac:dyDescent="0.25">
      <c r="A2430" s="9"/>
      <c r="B2430" s="9"/>
      <c r="C2430" s="9"/>
      <c r="D2430" s="9"/>
      <c r="E2430" s="9"/>
      <c r="F2430" s="9"/>
    </row>
    <row r="2431" spans="1:6" x14ac:dyDescent="0.25">
      <c r="A2431" s="9"/>
      <c r="B2431" s="9"/>
      <c r="C2431" s="9"/>
      <c r="D2431" s="9"/>
      <c r="E2431" s="9"/>
      <c r="F2431" s="9"/>
    </row>
    <row r="2432" spans="1:6" x14ac:dyDescent="0.25">
      <c r="A2432" s="9"/>
      <c r="B2432" s="9"/>
      <c r="C2432" s="9"/>
      <c r="D2432" s="9"/>
      <c r="E2432" s="9"/>
      <c r="F2432" s="9"/>
    </row>
    <row r="2433" spans="1:6" x14ac:dyDescent="0.25">
      <c r="A2433" s="9"/>
      <c r="B2433" s="9"/>
      <c r="C2433" s="9"/>
      <c r="D2433" s="9"/>
      <c r="E2433" s="9"/>
      <c r="F2433" s="9"/>
    </row>
    <row r="2434" spans="1:6" x14ac:dyDescent="0.25">
      <c r="A2434" s="9"/>
      <c r="B2434" s="9"/>
      <c r="C2434" s="9"/>
      <c r="D2434" s="9"/>
      <c r="E2434" s="9"/>
      <c r="F2434" s="9"/>
    </row>
    <row r="2435" spans="1:6" x14ac:dyDescent="0.25">
      <c r="A2435" s="9"/>
      <c r="B2435" s="9"/>
      <c r="C2435" s="9"/>
      <c r="D2435" s="9"/>
      <c r="E2435" s="9"/>
      <c r="F2435" s="9"/>
    </row>
    <row r="2436" spans="1:6" x14ac:dyDescent="0.25">
      <c r="A2436" s="9"/>
      <c r="B2436" s="9"/>
      <c r="C2436" s="9"/>
      <c r="D2436" s="9"/>
      <c r="E2436" s="9"/>
      <c r="F2436" s="9"/>
    </row>
    <row r="2437" spans="1:6" x14ac:dyDescent="0.25">
      <c r="A2437" s="9"/>
      <c r="B2437" s="9"/>
      <c r="C2437" s="9"/>
      <c r="D2437" s="9"/>
      <c r="E2437" s="9"/>
      <c r="F2437" s="9"/>
    </row>
    <row r="2438" spans="1:6" x14ac:dyDescent="0.25">
      <c r="A2438" s="9"/>
      <c r="B2438" s="9"/>
      <c r="C2438" s="9"/>
      <c r="D2438" s="9"/>
      <c r="E2438" s="9"/>
      <c r="F2438" s="9"/>
    </row>
    <row r="2439" spans="1:6" x14ac:dyDescent="0.25">
      <c r="A2439" s="9"/>
      <c r="B2439" s="9"/>
      <c r="C2439" s="9"/>
      <c r="D2439" s="9"/>
      <c r="E2439" s="9"/>
      <c r="F2439" s="9"/>
    </row>
    <row r="2440" spans="1:6" x14ac:dyDescent="0.25">
      <c r="A2440" s="9"/>
      <c r="B2440" s="9"/>
      <c r="C2440" s="9"/>
      <c r="D2440" s="9"/>
      <c r="E2440" s="9"/>
      <c r="F2440" s="9"/>
    </row>
    <row r="2441" spans="1:6" x14ac:dyDescent="0.25">
      <c r="A2441" s="9"/>
      <c r="B2441" s="9"/>
      <c r="C2441" s="9"/>
      <c r="D2441" s="9"/>
      <c r="E2441" s="9"/>
      <c r="F2441" s="9"/>
    </row>
    <row r="2442" spans="1:6" x14ac:dyDescent="0.25">
      <c r="A2442" s="9"/>
      <c r="B2442" s="9"/>
      <c r="C2442" s="9"/>
      <c r="D2442" s="9"/>
      <c r="E2442" s="9"/>
      <c r="F2442" s="9"/>
    </row>
    <row r="2443" spans="1:6" x14ac:dyDescent="0.25">
      <c r="A2443" s="9"/>
      <c r="B2443" s="9"/>
      <c r="C2443" s="9"/>
      <c r="D2443" s="9"/>
      <c r="E2443" s="9"/>
      <c r="F2443" s="9"/>
    </row>
    <row r="2444" spans="1:6" x14ac:dyDescent="0.25">
      <c r="A2444" s="9"/>
      <c r="B2444" s="9"/>
      <c r="C2444" s="9"/>
      <c r="D2444" s="9"/>
      <c r="E2444" s="9"/>
      <c r="F2444" s="9"/>
    </row>
    <row r="2445" spans="1:6" x14ac:dyDescent="0.25">
      <c r="A2445" s="9"/>
      <c r="B2445" s="9"/>
      <c r="C2445" s="9"/>
      <c r="D2445" s="9"/>
      <c r="E2445" s="9"/>
      <c r="F2445" s="9"/>
    </row>
    <row r="2446" spans="1:6" x14ac:dyDescent="0.25">
      <c r="A2446" s="9"/>
      <c r="B2446" s="9"/>
      <c r="C2446" s="9"/>
      <c r="D2446" s="9"/>
      <c r="E2446" s="9"/>
      <c r="F2446" s="9"/>
    </row>
  </sheetData>
  <sheetProtection algorithmName="SHA-512" hashValue="SL5J4p6vRNVtOfjk6khvbFh3O8yJ+Oi79sTMXDr8/FK83+GwY0aBtMrkCfSTI0CRSGm3ji+8pvl0gmNE4/z+iA==" saltValue="R5IIMl3KddDZip7BThsFNg==" spinCount="100000" sheet="1" objects="1" scenarios="1"/>
  <autoFilter ref="A2:E7">
    <sortState ref="A3:E7">
      <sortCondition ref="E3:E5"/>
      <sortCondition ref="D3:D5"/>
    </sortState>
  </autoFilter>
  <dataValidations count="1">
    <dataValidation type="list" allowBlank="1" showInputMessage="1" showErrorMessage="1" sqref="E75:E99 E105:E65334">
      <formula1>"1 - Nonconformance, 2 - Area of Concern, 3 - Opportunity for Improvement"</formula1>
    </dataValidation>
  </dataValidations>
  <printOptions gridLines="1"/>
  <pageMargins left="0.35433070866141736" right="0.23622047244094491" top="0.82677165354330717" bottom="0.55118110236220474" header="0.23622047244094491" footer="0.27559055118110237"/>
  <pageSetup paperSize="9" fitToHeight="5" orientation="portrait" r:id="rId1"/>
  <headerFooter>
    <oddHeader>&amp;L&amp;G&amp;R&amp;"Arial,Bold"&amp;18&amp;K04-048WHS Requirements</oddHeader>
    <oddFooter>&amp;L&amp;8Version 1.0  Issued: 31 May 2019&amp;C&amp;8UNCLASSIFIED&amp;R&amp;8Page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2CB4049134E843B563B06A69E36F8D" ma:contentTypeVersion="10" ma:contentTypeDescription="Create a new document." ma:contentTypeScope="" ma:versionID="e8cb8111b1759d9a7f546a08686f3201">
  <xsd:schema xmlns:xsd="http://www.w3.org/2001/XMLSchema" xmlns:xs="http://www.w3.org/2001/XMLSchema" xmlns:p="http://schemas.microsoft.com/office/2006/metadata/properties" xmlns:ns2="32a94e98-8c78-49a9-bd16-a98e593b41a1" xmlns:ns3="af1ac964-112c-4269-9c40-c711a0a1eca3" targetNamespace="http://schemas.microsoft.com/office/2006/metadata/properties" ma:root="true" ma:fieldsID="b699939863277c4a06941986810cec1d" ns2:_="" ns3:_="">
    <xsd:import namespace="32a94e98-8c78-49a9-bd16-a98e593b41a1"/>
    <xsd:import namespace="af1ac964-112c-4269-9c40-c711a0a1eca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94e98-8c78-49a9-bd16-a98e593b4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1ac964-112c-4269-9c40-c711a0a1eca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1FCDF2-AB6F-46CF-85F3-6E7A295F8A38}">
  <ds:schemaRefs>
    <ds:schemaRef ds:uri="http://schemas.microsoft.com/sharepoint/v3/contenttype/forms"/>
  </ds:schemaRefs>
</ds:datastoreItem>
</file>

<file path=customXml/itemProps2.xml><?xml version="1.0" encoding="utf-8"?>
<ds:datastoreItem xmlns:ds="http://schemas.openxmlformats.org/officeDocument/2006/customXml" ds:itemID="{08443970-B925-45B0-89BE-6DA41EEADB7F}">
  <ds:schemaRefs>
    <ds:schemaRef ds:uri="http://purl.org/dc/elements/1.1/"/>
    <ds:schemaRef ds:uri="http://schemas.microsoft.com/office/2006/metadata/properties"/>
    <ds:schemaRef ds:uri="http://purl.org/dc/terms/"/>
    <ds:schemaRef ds:uri="32a94e98-8c78-49a9-bd16-a98e593b41a1"/>
    <ds:schemaRef ds:uri="http://schemas.microsoft.com/office/2006/documentManagement/types"/>
    <ds:schemaRef ds:uri="af1ac964-112c-4269-9c40-c711a0a1eca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6DEFEED-86C2-47D7-B016-EFADCB842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a94e98-8c78-49a9-bd16-a98e593b41a1"/>
    <ds:schemaRef ds:uri="af1ac964-112c-4269-9c40-c711a0a1e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vt:i4>
      </vt:variant>
    </vt:vector>
  </HeadingPairs>
  <TitlesOfParts>
    <vt:vector size="64" baseType="lpstr">
      <vt:lpstr>COUNCIL QUESTIONNAIRE</vt:lpstr>
      <vt:lpstr>SMALL BUSINESS QUESTIONNAIRE</vt:lpstr>
      <vt:lpstr>Sheet2</vt:lpstr>
      <vt:lpstr>SHEET CODING1</vt:lpstr>
      <vt:lpstr>SHEET CODING2</vt:lpstr>
      <vt:lpstr>SHEET CODING3</vt:lpstr>
      <vt:lpstr>BeforeTable</vt:lpstr>
      <vt:lpstr>ChangeTable</vt:lpstr>
      <vt:lpstr>CostRange</vt:lpstr>
      <vt:lpstr>CostTable</vt:lpstr>
      <vt:lpstr>DetailedValue</vt:lpstr>
      <vt:lpstr>DurationRange</vt:lpstr>
      <vt:lpstr>DurationTable</vt:lpstr>
      <vt:lpstr>ExistingTable</vt:lpstr>
      <vt:lpstr>HighText</vt:lpstr>
      <vt:lpstr>HighValue</vt:lpstr>
      <vt:lpstr>IndustryList</vt:lpstr>
      <vt:lpstr>IndustryRange</vt:lpstr>
      <vt:lpstr>IndustryTable</vt:lpstr>
      <vt:lpstr>LocationRange</vt:lpstr>
      <vt:lpstr>LocationTable</vt:lpstr>
      <vt:lpstr>LowValue</vt:lpstr>
      <vt:lpstr>MediumText</vt:lpstr>
      <vt:lpstr>MediumValue</vt:lpstr>
      <vt:lpstr>PresenceRange</vt:lpstr>
      <vt:lpstr>PresenceTable</vt:lpstr>
      <vt:lpstr>'COUNCIL QUESTIONNAIRE'!Print_Area</vt:lpstr>
      <vt:lpstr>'SHEET CODING1'!Print_Area</vt:lpstr>
      <vt:lpstr>'SHEET CODING3'!Print_Area</vt:lpstr>
      <vt:lpstr>'SMALL BUSINESS QUESTIONNAIRE'!Print_Area</vt:lpstr>
      <vt:lpstr>'COUNCIL QUESTIONNAIRE'!Print_Titles</vt:lpstr>
      <vt:lpstr>'SHEET CODING3'!Print_Titles</vt:lpstr>
      <vt:lpstr>'SMALL BUSINESS QUESTIONNAIRE'!Print_Titles</vt:lpstr>
      <vt:lpstr>PublicRange</vt:lpstr>
      <vt:lpstr>PublicTable</vt:lpstr>
      <vt:lpstr>RoleRange</vt:lpstr>
      <vt:lpstr>RoleTable</vt:lpstr>
      <vt:lpstr>RTS_q10</vt:lpstr>
      <vt:lpstr>RTS_q11</vt:lpstr>
      <vt:lpstr>RTS_q12</vt:lpstr>
      <vt:lpstr>RTS_q13</vt:lpstr>
      <vt:lpstr>RTS_q14</vt:lpstr>
      <vt:lpstr>RTS_q15</vt:lpstr>
      <vt:lpstr>RTS_q16</vt:lpstr>
      <vt:lpstr>RTS_q17</vt:lpstr>
      <vt:lpstr>RTS_q18</vt:lpstr>
      <vt:lpstr>RTS_q19</vt:lpstr>
      <vt:lpstr>RTS_q2</vt:lpstr>
      <vt:lpstr>RTS_q20</vt:lpstr>
      <vt:lpstr>RTS_q21</vt:lpstr>
      <vt:lpstr>RTS_q22</vt:lpstr>
      <vt:lpstr>RTS_q23</vt:lpstr>
      <vt:lpstr>RTS_q24</vt:lpstr>
      <vt:lpstr>RTS_q25</vt:lpstr>
      <vt:lpstr>RTS_q3</vt:lpstr>
      <vt:lpstr>RTS_q4</vt:lpstr>
      <vt:lpstr>RTS_q5</vt:lpstr>
      <vt:lpstr>RTS_q6</vt:lpstr>
      <vt:lpstr>RTS_q7</vt:lpstr>
      <vt:lpstr>RTS_q8</vt:lpstr>
      <vt:lpstr>RTS_q9</vt:lpstr>
      <vt:lpstr>SpecialisedRange</vt:lpstr>
      <vt:lpstr>SpecialisedTable</vt:lpstr>
      <vt:lpstr>TrainingReasonRange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Herbert</dc:creator>
  <cp:lastModifiedBy>webbeys</cp:lastModifiedBy>
  <cp:lastPrinted>2019-06-25T02:50:07Z</cp:lastPrinted>
  <dcterms:created xsi:type="dcterms:W3CDTF">2019-05-01T02:26:14Z</dcterms:created>
  <dcterms:modified xsi:type="dcterms:W3CDTF">2019-07-01T05:24:00Z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0x0101004C2CB4049134E843B563B06A69E36F8D</vt:lpwstr>
  </property>
</Properties>
</file>